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COMMON\CJayin\Website\Monthly Activity Reports\2018 Monthly Reports\"/>
    </mc:Choice>
  </mc:AlternateContent>
  <bookViews>
    <workbookView xWindow="120" yWindow="30" windowWidth="19035" windowHeight="6915"/>
  </bookViews>
  <sheets>
    <sheet name="issued_permits" sheetId="1" r:id="rId1"/>
  </sheets>
  <calcPr calcId="162913"/>
</workbook>
</file>

<file path=xl/calcChain.xml><?xml version="1.0" encoding="utf-8"?>
<calcChain xmlns="http://schemas.openxmlformats.org/spreadsheetml/2006/main">
  <c r="C837" i="1" l="1"/>
  <c r="C35" i="1"/>
</calcChain>
</file>

<file path=xl/sharedStrings.xml><?xml version="1.0" encoding="utf-8"?>
<sst xmlns="http://schemas.openxmlformats.org/spreadsheetml/2006/main" count="6669" uniqueCount="3204">
  <si>
    <t>PERMIT NUMBER</t>
  </si>
  <si>
    <t xml:space="preserve"> APPLICATION_CREATION_DATE</t>
  </si>
  <si>
    <t xml:space="preserve"> DESCRIPTION</t>
  </si>
  <si>
    <t>CONTRACTOR COMPANY</t>
  </si>
  <si>
    <t xml:space="preserve"> OCC</t>
  </si>
  <si>
    <t xml:space="preserve"> BLOCK</t>
  </si>
  <si>
    <t xml:space="preserve"> LOT</t>
  </si>
  <si>
    <t xml:space="preserve"> STNO</t>
  </si>
  <si>
    <t xml:space="preserve"> STREET</t>
  </si>
  <si>
    <t xml:space="preserve"> UNIT</t>
  </si>
  <si>
    <t xml:space="preserve"> FLOOR</t>
  </si>
  <si>
    <t xml:space="preserve"> CURRENT STAGE</t>
  </si>
  <si>
    <t xml:space="preserve"> CURRENT STAGE DATE</t>
  </si>
  <si>
    <t>EW201812067432</t>
  </si>
  <si>
    <t>REI JOB #220203 - 181 FREMONT PROJECT NORTON PHASE II  COMMERCIAL OFFICE TENANT IMPROVEMENT.</t>
  </si>
  <si>
    <t>ROSENDIN ELECTRIC INC.</t>
  </si>
  <si>
    <t>C</t>
  </si>
  <si>
    <t>FREMONT ST</t>
  </si>
  <si>
    <t>ISSUED</t>
  </si>
  <si>
    <t>E201812197995</t>
  </si>
  <si>
    <t>INSTALLING 16 ELECTRIC VEHICLE CHARGING STATIONS</t>
  </si>
  <si>
    <t>CUPERTINO ELECTRIC INC.</t>
  </si>
  <si>
    <t>37TH AV</t>
  </si>
  <si>
    <t>EW201812177662</t>
  </si>
  <si>
    <t>FIRST FLOOR ELECTRICAL PERMIT</t>
  </si>
  <si>
    <t>DECKER ELECTRIC CO INC</t>
  </si>
  <si>
    <t>10TH ST</t>
  </si>
  <si>
    <t>EW201812127560</t>
  </si>
  <si>
    <t>ELECTRICAL TI  7TH FLOOR.  POWER  LIGHTING AND LIFE SAFETY.</t>
  </si>
  <si>
    <t>OWENS ST</t>
  </si>
  <si>
    <t>EW201812127557</t>
  </si>
  <si>
    <t>ELECTRICAL TI  5TH FLOOR.  POWER  LIGHTING AND LIFE SAFETY</t>
  </si>
  <si>
    <t>EW201812067441</t>
  </si>
  <si>
    <t>AMAZON SFO13 - LIGHTING  CONTROLS  POWER  LIFE SAFETY</t>
  </si>
  <si>
    <t>MCMILLAN BROS ELECTRIC INC</t>
  </si>
  <si>
    <t>SPEAR ST</t>
  </si>
  <si>
    <t>EW201812057385</t>
  </si>
  <si>
    <t>WEWORK - PENDANTS  DOWNLIGHTS  SENSORS  SWITCHES  LIFE SAFETY</t>
  </si>
  <si>
    <t>KEARNY ST</t>
  </si>
  <si>
    <t>E201812218042</t>
  </si>
  <si>
    <t>1 - INTERIOR SIGN "PHARMACY"</t>
  </si>
  <si>
    <t>THOMAS SWAN SIGN CO INC</t>
  </si>
  <si>
    <t>BUSH ST</t>
  </si>
  <si>
    <t>EW201812047366</t>
  </si>
  <si>
    <t>INSTALL DATA CABLING ON 2ND FLOOR</t>
  </si>
  <si>
    <t>MCCLURE ELECTRIC INC</t>
  </si>
  <si>
    <t>COMPLETE</t>
  </si>
  <si>
    <t>EW201812117541</t>
  </si>
  <si>
    <t>INSTALL LIGHTING  POWER AND LIFE SAFETY DEVICES FOR UBER TI @ 555 MARKET STREET  7TH FLOOR</t>
  </si>
  <si>
    <t>PAGANINI ELECTRIC CORP(SEE SIGNATORIES)</t>
  </si>
  <si>
    <t>MARKET ST</t>
  </si>
  <si>
    <t>EW201812177665</t>
  </si>
  <si>
    <t>LIGHTING UPGRADES AND LIGHTING CONTROL UPGRADES @ GLUMAC ENGINEERS - 150 CALIFORNIA ST  3RD FLOOR</t>
  </si>
  <si>
    <t>CALIFORNIA ST</t>
  </si>
  <si>
    <t>EW201812057389</t>
  </si>
  <si>
    <t>INSTALL RECEPTACLES - EC2122</t>
  </si>
  <si>
    <t>C B F INC</t>
  </si>
  <si>
    <t>03RD ST</t>
  </si>
  <si>
    <t>EW201812277791</t>
  </si>
  <si>
    <t>LS/ELECTRICAL - INSTALL (1) CEILING SPEAKER STROBE COMBO IN MEN'S ROOM AND (1) CEILING SPEAKER STROBE COMBO IN WOMEN'S ROOM 17TH FLOOR - ES7685</t>
  </si>
  <si>
    <t>EW201812187678</t>
  </si>
  <si>
    <t>TENANT BUILD OUT CONSISTING OF POWER / LIGHTING AND CONTROLS / FLS SYSTEM / DATA. METRO JOB #184524 - 2ND FLOOR AND MEZZANINE</t>
  </si>
  <si>
    <t>METROPOLITAN ELECTRICAL CONSTRUCTION</t>
  </si>
  <si>
    <t>VAN NESS AV</t>
  </si>
  <si>
    <t>EW201812137596</t>
  </si>
  <si>
    <t>INSTALL ELEVATOR PIT LIGHTS AND GFCI OUTLETS. 1455 MARKET STREET - LEVEL B - METRO JOB #183045</t>
  </si>
  <si>
    <t>EW201812147625</t>
  </si>
  <si>
    <t>TENANT IMPROVEMENT CONSISTING OF POWER  LIGHTING AND CONTROLS AND FIRE LIFE SAFETY DEVICES - 55 2ND STREET 26TH FLOOR - METRO JOB #184767</t>
  </si>
  <si>
    <t>02ND ST</t>
  </si>
  <si>
    <t>EW201812147624</t>
  </si>
  <si>
    <t>TENANT IMPROVEMENT CONSISTING OF POWER  LIGHTING AND CONTROLS AND FIRE LIFE SAFETY DEVICES. 55 2ND STREET - LEVEL 25 - METRO JOB #184013</t>
  </si>
  <si>
    <t>R</t>
  </si>
  <si>
    <t>EW201812037306</t>
  </si>
  <si>
    <t>ADDTIONAL FIRE LIFE SAFETY WORK - DUCT DETECTORS. 55 2ND STREET - 19TH FLOOR - SUITE 1925 - METRO JOB #182843</t>
  </si>
  <si>
    <t>EW201812117525</t>
  </si>
  <si>
    <t>INSTALL 14 PLUG RECEPTACLES  2 - WATER HEATER CIRCUITS.</t>
  </si>
  <si>
    <t>ATHENA ELECTRICAL CONST</t>
  </si>
  <si>
    <t>HENRY ADAMS ST</t>
  </si>
  <si>
    <t>EW201812267780</t>
  </si>
  <si>
    <t>INSTALL 15X OUTLETS  5X EMERGENCY LIGHT AND EXIT SIGNS  1X FAN  3X LIGHTS  1X SUBPANEL  1X ELECTRIC WATER HEATER</t>
  </si>
  <si>
    <t>TAI LAM MAK</t>
  </si>
  <si>
    <t>IRVING ST</t>
  </si>
  <si>
    <t>E201812198013</t>
  </si>
  <si>
    <t>TWO BATHROOM REMODEL @ THE 3RD FLOOR.</t>
  </si>
  <si>
    <t>K. KINAHAN CONSTRUCTION</t>
  </si>
  <si>
    <t>LARKIN ST</t>
  </si>
  <si>
    <t>FILED</t>
  </si>
  <si>
    <t>EW201812187698</t>
  </si>
  <si>
    <t xml:space="preserve">INSTALL NEW 400 AMP 3 PHASE UNDERGROUND SERVICE 14 SINGLE PHASE METERS WITH 2P60AMP  &amp; 1 3 PHAE 100 AMP HOUSE METER AND PANEL RECONNECT EXISTING LOADS </t>
  </si>
  <si>
    <t>B B J   ELECTRIC INC</t>
  </si>
  <si>
    <t>TAYLOR ST</t>
  </si>
  <si>
    <t>EW201812147635</t>
  </si>
  <si>
    <t>INSTALL 0NE 20AMP 120VOLT ARC FAULT PROTECTED CIRCUIT FOR FIRE PLACE INSERT PLUG OUTLET.</t>
  </si>
  <si>
    <t>ROD MUSCIO ELECTRICAL</t>
  </si>
  <si>
    <t>SOUTH HILL BL</t>
  </si>
  <si>
    <t>E201812117775</t>
  </si>
  <si>
    <t>TO RENEW/FINAL EW20150401521 (UPGRADE SUBPANELS  INSTALL THREE DISCONNECTS FOR TRICKLE CHARGERS AND RECEPTACLES FOR ELECTRIC VEHICLES)  TRICKLE CHARGE</t>
  </si>
  <si>
    <t>KLESTOFF ELECTRIC</t>
  </si>
  <si>
    <t>NOE ST</t>
  </si>
  <si>
    <t>EW201812127561</t>
  </si>
  <si>
    <t>333 MARKET ST - 2-WAY COMM - FIRST FLOOR LOBBY - WBE#: 01-149960 - CONTACT JOHN LEONE - 415-798-6244 - UP TO 2 500 SQ. FT.</t>
  </si>
  <si>
    <t>W. BRADLEY ELECTRIC</t>
  </si>
  <si>
    <t>EW201812057402</t>
  </si>
  <si>
    <t>ELECTRICAL TENANT IMPROVEMENT ON THE 36TH FLOOR</t>
  </si>
  <si>
    <t>CAPITOL ELECTRIC CONST</t>
  </si>
  <si>
    <t>EW201812047338</t>
  </si>
  <si>
    <t>RENEW PERMIT# E201605186940   UNIT4A: REWIRE KITCHEN FOR FOOD TO GO</t>
  </si>
  <si>
    <t>LOI ELECTRIC COMPANY</t>
  </si>
  <si>
    <t>EW201812127584</t>
  </si>
  <si>
    <t>WIRE NEW UNIT ON GROUND LEVEL AND ADD NEW 5 METER/MAIN STACK TO EXISTING METERS.</t>
  </si>
  <si>
    <t>UNIACKE ELECTRIC</t>
  </si>
  <si>
    <t>GENEVA AV</t>
  </si>
  <si>
    <t>EW201812127568</t>
  </si>
  <si>
    <t>16 WORKSTATIONS FOR MODULAR PARTITION ONLY</t>
  </si>
  <si>
    <t>SERVICE WEST INC</t>
  </si>
  <si>
    <t>EMBARCADERO CENTER *</t>
  </si>
  <si>
    <t>EW201812177672</t>
  </si>
  <si>
    <t>REWIRE BASEMENT UNIT</t>
  </si>
  <si>
    <t>S &amp; W  ELECTRIC  INC.</t>
  </si>
  <si>
    <t>JACKSON ST</t>
  </si>
  <si>
    <t>EW201812147616</t>
  </si>
  <si>
    <t>REWIRE GARAGE</t>
  </si>
  <si>
    <t>JAMES F WITTENBROOK</t>
  </si>
  <si>
    <t>SANTA ANA AV</t>
  </si>
  <si>
    <t>E201812057660</t>
  </si>
  <si>
    <t>INSTALL CONDUIT AND WIRE FOR FIRE ALARM 1 FACP  1 SMOKE DET  5 HORN STROBE AND 2 STROBES</t>
  </si>
  <si>
    <t>KWONG ELECTRIC &amp; ALARM</t>
  </si>
  <si>
    <t>E201812288135</t>
  </si>
  <si>
    <t>APT 607: INSTALL PARTITION TO ADD ONE BEDROOM  3 LIGHTS  6 SWITCHES  10 RECEPTACLES  2 SMOKE DETECTORS.</t>
  </si>
  <si>
    <t>J. HO CONSTRUCTION INC</t>
  </si>
  <si>
    <t>WEBSTER ST</t>
  </si>
  <si>
    <t>EW201812037318</t>
  </si>
  <si>
    <t>WELLS ELECTRICAL INC</t>
  </si>
  <si>
    <t>CASTENADA AV</t>
  </si>
  <si>
    <t>E201812137869</t>
  </si>
  <si>
    <t>NEW FIRE ALARM SYSTEM INSTALLATION</t>
  </si>
  <si>
    <t>SECURITY ELECTRIC ENG CO</t>
  </si>
  <si>
    <t>EW201812217752</t>
  </si>
  <si>
    <t>REPLACE TELEDOOR WITH NEW COILING DOOR</t>
  </si>
  <si>
    <t>D W NICHOLSON CORPORATION</t>
  </si>
  <si>
    <t>41ST AV</t>
  </si>
  <si>
    <t>EW201812177671</t>
  </si>
  <si>
    <t>TO INSTALL  4 BLOWER FANS WITH SWITCH RECEPTACLES  PR CODE   14 CEILING LIGHTS  NECESSARY CONTROL SWITCHES  ALL THIS WORK IS GOING TO BE DONE IN ATTIC AREA  WITH NEW CIRCUIT BREAKERS TYPE ARC FAULT</t>
  </si>
  <si>
    <t>L &amp; L ELECTRIC</t>
  </si>
  <si>
    <t>FOLSOM ST</t>
  </si>
  <si>
    <t>E201812218053</t>
  </si>
  <si>
    <t>RENEW PA# E201706065461. REMODEL KITCHEN AND BATHROOM.  20 LIGHTS  20 SWITCHES  40 RECEPACLES  3 FANS  1 DISHWAHSER  1 GARBAGE DISPOSAL  1 MICROWAVE  1 RANGE. 4 SMOKE DETECTORS.</t>
  </si>
  <si>
    <t>CHENG CHANG CONSTRUCTION</t>
  </si>
  <si>
    <t>KIRKHAM ST</t>
  </si>
  <si>
    <t>3/F</t>
  </si>
  <si>
    <t>E201812218052</t>
  </si>
  <si>
    <t>REMODEL KITCHEN &amp; BATHROOMS. RENEWAL PA# E201706065460. 10 LIGHTS  20 SWITCHES  40 RECEPTACLES  4 FANS  1 DISHWASHER  1 GARBAGE DISPOSAL  1 MICROWAVE  2 RANGE  20 SMOKE DETECTORS.</t>
  </si>
  <si>
    <t>EW201812147628</t>
  </si>
  <si>
    <t>RE-WIRE ENTIRE UNIT.</t>
  </si>
  <si>
    <t>PARAM ELECTRIC</t>
  </si>
  <si>
    <t>GREENWICH ST</t>
  </si>
  <si>
    <t>EW201812187686</t>
  </si>
  <si>
    <t xml:space="preserve">ADD SWITCH AND 4 OUTLETS </t>
  </si>
  <si>
    <t>EDWARD FITZGERALD ELECTRIC</t>
  </si>
  <si>
    <t>E201812137844</t>
  </si>
  <si>
    <t>INSTALL NOTIFICATION DEVICES IN SLEEPING UNITS OF THE BLDG.</t>
  </si>
  <si>
    <t>INNOVATIVE TECHNOLOGIES</t>
  </si>
  <si>
    <t>ELLIS ST</t>
  </si>
  <si>
    <t>E201812288134</t>
  </si>
  <si>
    <t>UNIT #12; REHABILITATE (E) KITCHEN  REHABILITATE (E) BATHROOM  INSTALL WASHER &amp; DRYER</t>
  </si>
  <si>
    <t>J C TAN CONSTRUCTION</t>
  </si>
  <si>
    <t>005A</t>
  </si>
  <si>
    <t>SCOTT ST</t>
  </si>
  <si>
    <t>E201812288132</t>
  </si>
  <si>
    <t>UNIT #2; REHABILITATE (E) KITCHEN  REHABILITATE (E) BATHROOM  INSTALL WASHER &amp; DRYER</t>
  </si>
  <si>
    <t>E201812208026</t>
  </si>
  <si>
    <t>TO COMPLY WITH NOV# 201887261. 1 SWITCH AND 1 RECEPTACLES.</t>
  </si>
  <si>
    <t>CHASOV ELECTRICAL VOICE &amp; DATA</t>
  </si>
  <si>
    <t>06TH ST</t>
  </si>
  <si>
    <t>E201812127812</t>
  </si>
  <si>
    <t>ELECTRICAL FOR KITCHEN  BATHROOM AND (4) 4" RECESSED CANS. (4) LIGHTS  (4) SWITCHES  (6) RECEPTACLES  (1) DISHWASHER  (1) MICROWAVE  (1) RANGE  (2) SMOKE DETECTORS.</t>
  </si>
  <si>
    <t>JEFFERY R BANDETTINI</t>
  </si>
  <si>
    <t>1726A</t>
  </si>
  <si>
    <t>CABRILLO ST</t>
  </si>
  <si>
    <t>E201812067679</t>
  </si>
  <si>
    <t>UNIT 1.  ELECTRICAL RE-WIRE OF UNIT</t>
  </si>
  <si>
    <t>AXIS CONSTRUCTION</t>
  </si>
  <si>
    <t>VALLEJO ST</t>
  </si>
  <si>
    <t>EW201812107487</t>
  </si>
  <si>
    <t>FIRE ALARM SYSTEM INSTALLATION. LIFE SAFETY WITNESS TEST.</t>
  </si>
  <si>
    <t>SAN FRANCISCO FIRE PROTECTION</t>
  </si>
  <si>
    <t>E201812147898</t>
  </si>
  <si>
    <t>RENEWAL OF E201705305316- UNIT #4: KITCHEN AND BATHROOM REMODEL..</t>
  </si>
  <si>
    <t>G M M CONSTRUCTION CO</t>
  </si>
  <si>
    <t>FULTON ST</t>
  </si>
  <si>
    <t>EW201812187701</t>
  </si>
  <si>
    <t>ADD TOW UNITS IN BASEMENT   INSTALL 2 SUBPANELS  30 LIGHTS 65 OUTLETS .</t>
  </si>
  <si>
    <t>Y G ELECTRIC INC</t>
  </si>
  <si>
    <t>WALLER ST</t>
  </si>
  <si>
    <t>EW201812037308</t>
  </si>
  <si>
    <t>MODIFICATION OF AN EXISTING FIRE ALARM SYSTEM BY UPGRADING TO A NEW FIRE PANEL THAT CAN SUPPORT MONITORING FOR THE NEW SPRINKLERS IN THE ADU. ALSO UPGRADING 3 SMOKE DETECTORS AND 1 PULL STATIONS TO BE COMPATIBLE TO THE NEW FACU</t>
  </si>
  <si>
    <t>CRIME WATCH SECURITY SYSTEMS INC</t>
  </si>
  <si>
    <t>003A</t>
  </si>
  <si>
    <t>DIVISADERO ST</t>
  </si>
  <si>
    <t>EW201812117528</t>
  </si>
  <si>
    <t>WIRING OF REMODELED KITCHEN AND BATHROOM.</t>
  </si>
  <si>
    <t>J O'DRISCOLL ELECTRICAL</t>
  </si>
  <si>
    <t>38TH AV</t>
  </si>
  <si>
    <t>EW201812067418</t>
  </si>
  <si>
    <t>INSTALLING 2.5 KW SOLAR SYSTEM WITH Q CELL 315 PANELS AND A SOLAR EDGE STRING INVERTER  -  8 ROOF-MOUNTED SOLAR PV MODULES   315 WATTS PER MODULE  1 INTERACTIVE INVERTER  TOTAL NO. OF RATING 3.8 KW.</t>
  </si>
  <si>
    <t>FIDELITY HOME ENERGY INC.</t>
  </si>
  <si>
    <t>3001A</t>
  </si>
  <si>
    <t>MOLIMO DR</t>
  </si>
  <si>
    <t>E201812197994</t>
  </si>
  <si>
    <t>ELECTRICAL WORK TO COMPLY WITH NOV 201869701 FOR ILLEGAL WORK FOR ELEVATOR</t>
  </si>
  <si>
    <t>AW ELECTRICAL INC</t>
  </si>
  <si>
    <t>0711C</t>
  </si>
  <si>
    <t>E201812248075</t>
  </si>
  <si>
    <t>ADD NEW BATHROOM ON 2/F.</t>
  </si>
  <si>
    <t>VK CONSTRUCTION</t>
  </si>
  <si>
    <t>4283B</t>
  </si>
  <si>
    <t>LITTLEFIELD TR</t>
  </si>
  <si>
    <t>E201812278099</t>
  </si>
  <si>
    <t>REWIRE KITCHEN AND BATHROOM  4 LIGHTS  2 SWITCHES  8 RECEPTACLES  1 FAN  1 DISHWASHER  1 GARBAGE DISPOSAL  1 MICROWAVE.</t>
  </si>
  <si>
    <t>K &amp; I ELECTRICAL INC.</t>
  </si>
  <si>
    <t>CAPP ST</t>
  </si>
  <si>
    <t>EW201812157639</t>
  </si>
  <si>
    <t>INSTALLATION OF NEW 30AMP/240V DEDICATED LINE FOR ELECTRIC DRYER. UPGRADE THE MAIN BREAKER TO 60AMP/240V.</t>
  </si>
  <si>
    <t>VALUE ELECTRICAL CONSTRUCTION</t>
  </si>
  <si>
    <t>CORBETT AV</t>
  </si>
  <si>
    <t>EW201812197713</t>
  </si>
  <si>
    <t xml:space="preserve">COMPLETE RE-WIRE OF DWELLING UNIT. NEW SUB PANEL IN UNIT. NEW LAUNDRY IN UNIT. </t>
  </si>
  <si>
    <t>VOLTWRIGHT</t>
  </si>
  <si>
    <t>GUERRERO ST</t>
  </si>
  <si>
    <t>EW201812297815</t>
  </si>
  <si>
    <t>COMPLETE UNFINISHED WORK AND CLOSE PERMIT:	EW201608089795 HTTP://DBIWEB.SFGOV.ORG/DBIPTS/DEFAULT.ASPX?PAGE=EID_PERMITDETAILS&amp;PERMITNO=EW201608089795</t>
  </si>
  <si>
    <t>ELECTRO INTEGRITY</t>
  </si>
  <si>
    <t>PANORAMA DR</t>
  </si>
  <si>
    <t>EW201812147629</t>
  </si>
  <si>
    <t>INSTALLATION OF (8) 360W PV AC MODULES. -  8 ROOF-MOUNTED SOLAR PV MODULES   360 WATTS PER MODULE  8 INTERACTIVE INVERTER  TOTAL NO. OF RATING 2.56 KW.</t>
  </si>
  <si>
    <t>LUMINALT ENERGY CORPORATION</t>
  </si>
  <si>
    <t>SACRAMENTO ST</t>
  </si>
  <si>
    <t>EW201812107509</t>
  </si>
  <si>
    <t xml:space="preserve">CONDUIT AND CONDUCTORS FOR FUTURE PV SYSTEM. </t>
  </si>
  <si>
    <t>2464A</t>
  </si>
  <si>
    <t>ESCOLTA WY</t>
  </si>
  <si>
    <t>EW201812037329</t>
  </si>
  <si>
    <t>INSTALLATION OF ROOFTOP PHOTOVOLTAIC SYSTEM. COMPONENTS TO INCLUDE (9) PV AC MODULES. -  9 ROOF-MOUNTED SOLAR PV MODULES   360 WATTS PER MODULE  9 INTERACTIVE INVERTER  TOTAL NO. OF RATING 2.88 KW.</t>
  </si>
  <si>
    <t>MINNESOTA ST</t>
  </si>
  <si>
    <t>E201812187951</t>
  </si>
  <si>
    <t>UNIT 1203: INSTALL PENDANT LIGHTS  VANITY LIGHTS  CAN LIGHTS  COMBO SMOKE DETECTORS  EXHAUST FAN IN BATHROOM  DISHWASHER  GARBAGE DISPOSAL  RANGE AND MICROWAVE.</t>
  </si>
  <si>
    <t>MC MAHON PLUMBING</t>
  </si>
  <si>
    <t>KING ST</t>
  </si>
  <si>
    <t>EW201812067438</t>
  </si>
  <si>
    <t>REWIRE OF APARTMENT 102 TO BRING ALL EXISTING FIXTURES UP TO CODE</t>
  </si>
  <si>
    <t>KEVIN REILLY ELECTRIC</t>
  </si>
  <si>
    <t>PAGE ST</t>
  </si>
  <si>
    <t>EW201812067437</t>
  </si>
  <si>
    <t>REWIRE APARTMENT 3 TO BRING EXISTING FIXTURES UP TO CODE</t>
  </si>
  <si>
    <t>E201812127805</t>
  </si>
  <si>
    <t>ADD NEW BATHROOM ON 2ND FL. 3 LIGHTS  1 SWITCH  1 RECEPT  1 FAN.</t>
  </si>
  <si>
    <t>DAVID RODRIGUEZ CONSTRUCTION</t>
  </si>
  <si>
    <t>CASELLI AV</t>
  </si>
  <si>
    <t>E201812077702</t>
  </si>
  <si>
    <t>PROPOSED INTERIOR REMODEL.  LEGALIZE (E) BEDROOM AND OFFICE AT BASEMENT.</t>
  </si>
  <si>
    <t>TRAN DESIGN DBA PERFECTION CONSTRUCTION</t>
  </si>
  <si>
    <t>LYON ST</t>
  </si>
  <si>
    <t>E201812197992</t>
  </si>
  <si>
    <t>INSTALLATION OF DEDICATED FUNCTION SPRINKLER MONITORING SYSTEM</t>
  </si>
  <si>
    <t>BAY ALARM COMPANY</t>
  </si>
  <si>
    <t>INNES AV</t>
  </si>
  <si>
    <t>E201812177935</t>
  </si>
  <si>
    <t>INSTALLATION OF DEDICATED FUNCTION SPRINKLER MONITORING</t>
  </si>
  <si>
    <t>WISCONSIN ST</t>
  </si>
  <si>
    <t>E201812268092</t>
  </si>
  <si>
    <t>INSTALL SOLAR POWER SYSTEM. 18 PV MODULES  325 WATTS PER MODULE  5.85 DC KW RATING. PLAN # 2149888104</t>
  </si>
  <si>
    <t>TESLA ENERGY OPERATIONS</t>
  </si>
  <si>
    <t>3031A</t>
  </si>
  <si>
    <t>TERESITA BL</t>
  </si>
  <si>
    <t>E201812037582</t>
  </si>
  <si>
    <t>AMEND E201802151027 TO REFLECT A KW RATING OF 5.7 KW</t>
  </si>
  <si>
    <t>001C</t>
  </si>
  <si>
    <t>GOETTINGEN ST</t>
  </si>
  <si>
    <t>EW201812147619</t>
  </si>
  <si>
    <t>INSTALL 13.5 KWH ENERGY STORAGE SYSTEM</t>
  </si>
  <si>
    <t>020A</t>
  </si>
  <si>
    <t>PARIS ST</t>
  </si>
  <si>
    <t>E201812187976</t>
  </si>
  <si>
    <t>UNIT 4: ELECTRICAL WORK TO REMODEL UNIT. (10) LIGHTS  (12) SWITCHES  (22) RECEPTACLES  (1) FANS  (1) RANGE  (4) SMOKE DETECTORS</t>
  </si>
  <si>
    <t>LIANG'S REMODELING INC.</t>
  </si>
  <si>
    <t>E201812147890</t>
  </si>
  <si>
    <t>MASTER BATHROOM REMODEL. 3 LIGHTS  3 SWITCHES  2 RECEPTACLES  EXISTING CAN.</t>
  </si>
  <si>
    <t>SAN FRANCISCO INVESTMENT DEVELOPMENT</t>
  </si>
  <si>
    <t>0464A</t>
  </si>
  <si>
    <t>AVILA ST</t>
  </si>
  <si>
    <t>E201812177917</t>
  </si>
  <si>
    <t>EXPAND ELECTRICAL IN RELOCATED GYM. REF PERMIT # E201811127378</t>
  </si>
  <si>
    <t>Z M ELECTRICAL</t>
  </si>
  <si>
    <t>GEARY ST</t>
  </si>
  <si>
    <t>EW201812187689</t>
  </si>
  <si>
    <t>ELECTRICAL WORK DONE IN CONJUNCTION WITH GENERAL BUILDING PERMIT APPLICATION NUMBER 201607081921. SCOPE OF ELECTRICAL WORK INCLUDES INSTALLING NEW CONCRETE ENCASED ELECTRODE IN CONJUNCTION WITH SEISMIC RETROFIT.</t>
  </si>
  <si>
    <t>KLM UTILITIES</t>
  </si>
  <si>
    <t>17TH ST</t>
  </si>
  <si>
    <t>EW201812137591</t>
  </si>
  <si>
    <t>ELECTRICAL WORK DONE IN CONJUNCTION WITH GENERAL BUILDING PERMIT APPLICATION NUMBER 201809281741. SCOPE OF ELECTRICAL WORK INCLUDES TOP FLOOR RENOVATION  INCLUDING MASTER BEDROOM AND BATHROOM  NEW HVAC EQUIPMENT ON TOP FLOOR / ROOF  SELECT LIGHTING IMPROVEMENTS ON THIRD FLOOR GUEST BEDROOM  REPLACE SUBPANEL AT EXISTING LOCATION ON THIRD FLOOR  MODIFIED LIVING ROOM AND DINING ROOM LIGHTING ON SECOND FLOOR.</t>
  </si>
  <si>
    <t>UPPER TR</t>
  </si>
  <si>
    <t>EW201812187687</t>
  </si>
  <si>
    <t>RETROFIT ALL EXISTING FLUORESCENT CANS TO LED. INSTALL NEW TRACK LIGHTING IN LIVING ROOM  BEDROOM #1  AND BEDROOM #2.</t>
  </si>
  <si>
    <t>01ST ST</t>
  </si>
  <si>
    <t>E201812037612</t>
  </si>
  <si>
    <t>ELECTRICAL WORK FOR IN KIND BATHROOM REMODEL AT GROOUND FLOOR. (1) LIGHTS  (3) SWITCHES  (1) RECEPTACLE  (1) FAN.</t>
  </si>
  <si>
    <t>TONG CONSTRUCTION INC</t>
  </si>
  <si>
    <t>HUNTINGTON DR</t>
  </si>
  <si>
    <t>EW201812067434</t>
  </si>
  <si>
    <t xml:space="preserve">INSTALLATION OF 51 MODULAR WORK STATIONS </t>
  </si>
  <si>
    <t>ALL MODULAR SYSTEMS INC.</t>
  </si>
  <si>
    <t>MISSION ST</t>
  </si>
  <si>
    <t>EW201812197721</t>
  </si>
  <si>
    <t>INSTALLATION OF 16 MODULAR WORKSTATIONS - 2018-0824-8225</t>
  </si>
  <si>
    <t>E201812147877</t>
  </si>
  <si>
    <t>INSTALL NEW ELECTRICAL  15 LIGHTS  20 SWITCHES  30 RECEPTACLES  3 FANS  1 DISHWASHER  1 GARBAGE DISPOSAL  1 RANGE  6 SMOKE DETECTORS.</t>
  </si>
  <si>
    <t>W F CONSTRUCTION CO</t>
  </si>
  <si>
    <t>39TH AV</t>
  </si>
  <si>
    <t>E201812268094</t>
  </si>
  <si>
    <t>FULL HOUSE REWIRE</t>
  </si>
  <si>
    <t>BAY C T CONSTRUCTION INC</t>
  </si>
  <si>
    <t>NAPLES ST</t>
  </si>
  <si>
    <t>E201812137839</t>
  </si>
  <si>
    <t xml:space="preserve">REMODEL KITCHEN REPLACE COUNTER TOP AND CABINETS. 1 LIGHT  1 SWITCH  4 RECEPTACLE  1 FAN  1 DISHWASHER  1 GARBAGE DISPOSAL  1 MICROWAVE  1 RANGE </t>
  </si>
  <si>
    <t>E201812208034</t>
  </si>
  <si>
    <t>INSTALL NEW ELECTRICAL IN GROUND FLOOR  6 LIGHTS  6 SWITCHES  10 RECEPTACLES  1 FANS  1 DISHWASHER  1 RANGE.</t>
  </si>
  <si>
    <t>B-SIDE INC.</t>
  </si>
  <si>
    <t>FELL ST</t>
  </si>
  <si>
    <t>#53</t>
  </si>
  <si>
    <t>EW201812047356</t>
  </si>
  <si>
    <t>INSTALL (2) LEVEL 2 EV CHARGERS AND (1) 100 AMP SUB PANEL TO GARAGE</t>
  </si>
  <si>
    <t>SUN'S FREE SOLAR DBA SUN'S FREE</t>
  </si>
  <si>
    <t>018B</t>
  </si>
  <si>
    <t>MONTCLAIR TR</t>
  </si>
  <si>
    <t>E201812047631</t>
  </si>
  <si>
    <t>INSTALL 1 200 AMP METER FOR TEMP POWER.</t>
  </si>
  <si>
    <t>S R BRAY LLC/DBA: POWER PLUS</t>
  </si>
  <si>
    <t>OTIS ST</t>
  </si>
  <si>
    <t>E201812177900</t>
  </si>
  <si>
    <t>INSTALL (2) NEW 5" PUC CONDUITS FROM STREET VAULT INTO BUILDING. INSTALL NEW 800A MAIN SWITCH WITH 2 400A METERS</t>
  </si>
  <si>
    <t>C S K ELECTRIC</t>
  </si>
  <si>
    <t>CONNECTICUT ST</t>
  </si>
  <si>
    <t>EW201812057415</t>
  </si>
  <si>
    <t>INSTALLATION OF A ROOF-MOUNTED PHOTOVOLTAIC SYSTEM WITH 8 SOLARIA 360W MODULES AND 8 ENPHASE MICROINVERTERS -  8 ROOF-MOUNTED SOLAR PV MODULES   360 WATTS PER MODULE  8 INTERACTIVE INVERTER  TOTAL NO. OF RATING 2.419 KW.</t>
  </si>
  <si>
    <t>SWANROCK INC. DBA: SKYTECH SOLAR</t>
  </si>
  <si>
    <t>3144B</t>
  </si>
  <si>
    <t>COLONIAL WY</t>
  </si>
  <si>
    <t>EW201812077470</t>
  </si>
  <si>
    <t>INSTALL LOW VOLTAGE CABLE FOR DATA</t>
  </si>
  <si>
    <t>T AND D COMMUNICATIONS INC</t>
  </si>
  <si>
    <t>HAYES ST</t>
  </si>
  <si>
    <t>E201812278116</t>
  </si>
  <si>
    <t>UPGRADE TO 200A PANEL AND NEW WIRING THROUGHOUT FOR 4 BEDROOMS AND 3.5 BATHROOMS. (26) LIGHTS  (20) SWITCHES  (40) RECEPTACLES  (3) FANS  (1) DISHWASHER  (1) GARBAGE DISPOSAL  (1) MICROWAVE  (1) RANGE.</t>
  </si>
  <si>
    <t>LEE CONSTRUCTION</t>
  </si>
  <si>
    <t>GLENVIEW DR</t>
  </si>
  <si>
    <t>E201812117796</t>
  </si>
  <si>
    <t>UPGRADE RESIDENTIAL ELECTERICAL  20 LIGHTS  20 SWITCHES  24 RECEPTACLES  2 FANS.</t>
  </si>
  <si>
    <t>JUAN JOSE ARTEAGA</t>
  </si>
  <si>
    <t>004A</t>
  </si>
  <si>
    <t>18TH AV</t>
  </si>
  <si>
    <t>EW201812267769</t>
  </si>
  <si>
    <t>REINSTALL EXISTING EXTERIOR LIGHTING AT FRONT GATE.</t>
  </si>
  <si>
    <t>KALT ELECTRIC</t>
  </si>
  <si>
    <t>ASHBURY ST</t>
  </si>
  <si>
    <t>E201812187978</t>
  </si>
  <si>
    <t>REMODEL (E) KITCHEN</t>
  </si>
  <si>
    <t>DARC VENTURES INC</t>
  </si>
  <si>
    <t>E201812107737</t>
  </si>
  <si>
    <t>FIRE ALARM MONITOR CHANGE-OVER ADDED CELLULAR COMMUNICATOR</t>
  </si>
  <si>
    <t>PYRO-COMM SYSTEMS  INC.</t>
  </si>
  <si>
    <t>SLOAT BL</t>
  </si>
  <si>
    <t>EW201812267771</t>
  </si>
  <si>
    <t>INSTALLING 100 AMP TEMPORARY ELECTRICAL SERVICE TO BUILDING.</t>
  </si>
  <si>
    <t>V P ELECTRIC CO</t>
  </si>
  <si>
    <t>CESAR CHAVEZ ST</t>
  </si>
  <si>
    <t>E201812288129</t>
  </si>
  <si>
    <t>PER UNIT LEGALIZATION ORDINANCE# 43-14. LEGALIZATION OF DWELLING UNIT INSTALLED WITHOUT PERMIT. LEGALIZE (E) KITCHEN ALL ELECTRICAL WORK @ GROUND FLOOR. STUDIO UNIT.</t>
  </si>
  <si>
    <t>ULTRA CONSTRUCTION</t>
  </si>
  <si>
    <t>48TH AV</t>
  </si>
  <si>
    <t>E201812187962</t>
  </si>
  <si>
    <t>(3) LIGHTS  (3) SWITCHES  (1) RECEPTACLE (GFI)  (1) FAN</t>
  </si>
  <si>
    <t>IVAN ALBERTO RIVERA RIVAS</t>
  </si>
  <si>
    <t>E201812137872</t>
  </si>
  <si>
    <t>KITCHEN &amp; BATHROOM REMODEL 3 LIGHTS  4 SWITCHES  5 RECEPTACLES  2 FANS  1 DISHWASHER  1 GARBAGE DISPOSAL  1 MICROWAVE  1 RANGE 3 SMOKE DETECTORS</t>
  </si>
  <si>
    <t>UTAH ST</t>
  </si>
  <si>
    <t>E201812137870</t>
  </si>
  <si>
    <t>KITCHEN &amp; BATHROOM REMODEL  3LIGHTS  4 SIWTCHES  5 RECEPTACLES  2 FANS  1 DISHWASHER  1 GARBAGE DISPOSAL  1 MICORWAVE  1 RANGE  3 SMOKE DETECTORS</t>
  </si>
  <si>
    <t>E201812208014</t>
  </si>
  <si>
    <t>COMMERCIAL SOLAR ROOF MOUNT  660 PANELS  240 KW (DC STC) ON (3) ROOFS</t>
  </si>
  <si>
    <t>SUNLOGIC INC DBA SOLAR TECHNOLOGIES</t>
  </si>
  <si>
    <t>OCEAN AV</t>
  </si>
  <si>
    <t>E201812127823</t>
  </si>
  <si>
    <t>SOLAR: INSTALL 14 ROOF MOUNTED PV MODS  360W/MOD  5.04KW TOTAL RATING. 1 125A NEW PANELBOARD. PLAN 2114.</t>
  </si>
  <si>
    <t>16TH AV</t>
  </si>
  <si>
    <t>EW201812047353</t>
  </si>
  <si>
    <t>REWIRE 120 VOLT CIRCUITS TO EXISTING LOCATIONS  INSTALL MAIN 100 AMP SERVICE PANEL</t>
  </si>
  <si>
    <t>ALECO ELECTRIC</t>
  </si>
  <si>
    <t>BRIGHT ST</t>
  </si>
  <si>
    <t>EW201812077467</t>
  </si>
  <si>
    <t>LOW VOLTAGE HVAC CONTROLS INSTALLATION. BASEMENT THROUGH ROOF.</t>
  </si>
  <si>
    <t>COLEVAN ELECTRIC INC</t>
  </si>
  <si>
    <t>0 12</t>
  </si>
  <si>
    <t>E201812177929</t>
  </si>
  <si>
    <t>ELETRICAL WIRING FOR WATER HEATER. 1 RECEPTACLE.</t>
  </si>
  <si>
    <t>BOIVIN ENVIRONMENTAL</t>
  </si>
  <si>
    <t>EW201812057408</t>
  </si>
  <si>
    <t>INSTALL 208 SINGLE PHASE 40A CIRCUIT</t>
  </si>
  <si>
    <t>ABM ELECTRICAL SOLUTIONS DBA LINC LIGHTI</t>
  </si>
  <si>
    <t>BAY SHORE BL</t>
  </si>
  <si>
    <t>E201812278105</t>
  </si>
  <si>
    <t>SITE ATTLAA 644 B: SITE ADJACENT TO GREENWICH ST AND LEAVENWORTH ST INTERSECTION:  REPLACE 60 AMP SINGLE PHASE 120/240V METER AND MAKE CONNECTIONS. (INSPECTION FOR HOLE FOR GROUNDING PURPOSE)</t>
  </si>
  <si>
    <t>PHASE 3 COMMUNICATIONS INC</t>
  </si>
  <si>
    <t>UNKNOWN *</t>
  </si>
  <si>
    <t>E201812198005</t>
  </si>
  <si>
    <t>INSTALL (3) WALL HEATERS.</t>
  </si>
  <si>
    <t>TEJANO ELECTRIC</t>
  </si>
  <si>
    <t>GRANT AV</t>
  </si>
  <si>
    <t>#5</t>
  </si>
  <si>
    <t>E201812107744</t>
  </si>
  <si>
    <t>LOW VOLTAGE INSTALLATION DATA APS  35 DATA CABLES  OM3 FIBER BETWEEN 1 &amp; 5</t>
  </si>
  <si>
    <t>M &amp; M COMMUNICATIONS</t>
  </si>
  <si>
    <t>SANSOME ST</t>
  </si>
  <si>
    <t>E201812117785</t>
  </si>
  <si>
    <t>UPGRADE ELECTRICAL  1 SWITCH  1 RECEPTACLE  1 FAN.</t>
  </si>
  <si>
    <t>MAKSIM KORZHENKOV</t>
  </si>
  <si>
    <t>DIAMOND HEIGHTS BL</t>
  </si>
  <si>
    <t>E201812117783</t>
  </si>
  <si>
    <t>REMODEL KITCHEN &amp; BATHROOM. INSTALL WASHER &amp; DRYER. RELOCATE E PANEL TO HALLWAY. INSTALL CEILING MOUNTED LIGHTS @ E J-BOX LOCATIONS. UPDATE &amp; REPLACE OUTLETS TO COMLY WITH CEC.</t>
  </si>
  <si>
    <t>DAN CAN HANDYMAN SERVICES</t>
  </si>
  <si>
    <t>E201812197998</t>
  </si>
  <si>
    <t>REMODEL KITCHEN &amp; BATHROOM. INSTALL WASHER &amp; DRYER. INSTALL SUBPANEL  4 LIGHTS  6 SWITCHES  10 RECEPTACLES  1 DISHWASHER  2 SMOKE DETECTORS.</t>
  </si>
  <si>
    <t>#107</t>
  </si>
  <si>
    <t>E201812137863</t>
  </si>
  <si>
    <t>INSTALL KITCHENETTE  3 LIGHTS  5 SWITCHES  5 RECEPTACLES.</t>
  </si>
  <si>
    <t>NOMELLINI CONSTRUCTION * ASK FOR ID *</t>
  </si>
  <si>
    <t>#37</t>
  </si>
  <si>
    <t>E201812278111</t>
  </si>
  <si>
    <t>APT T1-603: KITCHEN &amp; BATHROOM : REPLACE PLUGS  LIGHTS  SWITCHES  GFCI.</t>
  </si>
  <si>
    <t>PS2 INC</t>
  </si>
  <si>
    <t>OFARRELL ST</t>
  </si>
  <si>
    <t>E201812107762</t>
  </si>
  <si>
    <t>APT S2-515: KITCHEN &amp; BATHROOM : REPLACE PLUGS  LIGHTS  SWITCHES  GFCI.</t>
  </si>
  <si>
    <t>EDDY ST</t>
  </si>
  <si>
    <t>E201812127815</t>
  </si>
  <si>
    <t>REEVIEWING COMPLET HOUSE  UPGRADING ELECTRICAL PANEL AND RELOCATIONG . INSTALLING 38 LIGHTS  24 SWITCHES  36 RECEPTACLES   AND 1 FA.</t>
  </si>
  <si>
    <t>KANLER INC</t>
  </si>
  <si>
    <t>MADRID ST</t>
  </si>
  <si>
    <t>E201812187969</t>
  </si>
  <si>
    <t>KITCHEN AND BATHROOM REMODEL. 1 NEW BATHROOM. ELECTRICAL FOR 2 BEDROOMS. ELECTRICAL FOR PERMIT 201812037278</t>
  </si>
  <si>
    <t>42ND AV</t>
  </si>
  <si>
    <t>E201812077726</t>
  </si>
  <si>
    <t>SURVEY ONLY- NO WORK BEING PERFORMED.</t>
  </si>
  <si>
    <t>A R ELECTRIC</t>
  </si>
  <si>
    <t>DALEWOOD WY</t>
  </si>
  <si>
    <t>EW201812147613</t>
  </si>
  <si>
    <t>TENANT IMPROVEMENT  RECEPTACLES  LIGHT FIXTURES  PANEL  WIRING  CONDUIT  ELECTRICAL BOXES</t>
  </si>
  <si>
    <t>MEYERZ WIREZ INC</t>
  </si>
  <si>
    <t>E201812117794</t>
  </si>
  <si>
    <t>UNIT 417: INSTALL PENDANT LIGHTS  REMOVE CLOUD LIGHT  INSTALL 4 RECESSED CAN LIHGTS  INSTALL EXHAUST FANS BATHS  INSTALL CEILING FAN  INSTALL COMBO SMOKE DETECTORS (1) D/W  (1) GARBAGE DISPOSAL (1) RANGE (1) MICROWAVE</t>
  </si>
  <si>
    <t>D M BUILDERS</t>
  </si>
  <si>
    <t>E201812147892</t>
  </si>
  <si>
    <t>UNIT 704.  RELOCATE AND REMODEL KITCHEN  REMODEL 2 BATHHROM  ADDITION OF LAUNDRY  UPGRADE SUBPANEL</t>
  </si>
  <si>
    <t>CASMAN CONSTRUCTION INC</t>
  </si>
  <si>
    <t>CHESTNUT ST</t>
  </si>
  <si>
    <t>E201812037592</t>
  </si>
  <si>
    <t>UPDATE ELECTRICAL WIRING.</t>
  </si>
  <si>
    <t>ASTORGA CONSTRUCTION INC</t>
  </si>
  <si>
    <t>ELSIE ST</t>
  </si>
  <si>
    <t>E201812137853</t>
  </si>
  <si>
    <t>RELOCATE 2 SUBPANELS. WIRE 5 AC UNITS.</t>
  </si>
  <si>
    <t>GOLDEN VECTOR STARS CORPORATION</t>
  </si>
  <si>
    <t>SUTTER ST</t>
  </si>
  <si>
    <t>E201812248082</t>
  </si>
  <si>
    <t>INSTALL NEW FIRE ALARM FOR FIRE SPRINKLER MONITORY SYSTEM.</t>
  </si>
  <si>
    <t>MAGNUM CONSTRUCTION GROUP INC</t>
  </si>
  <si>
    <t>CHATTANOOGA ST</t>
  </si>
  <si>
    <t>E201812248079</t>
  </si>
  <si>
    <t>E201812067689</t>
  </si>
  <si>
    <t>ELECTRICAL WORK TO REWIRE ENTIRE HOUSE. NEW RECESSED LIGHTING THROUGHOUT.</t>
  </si>
  <si>
    <t>BC UNITED CONSTRUCTION INC</t>
  </si>
  <si>
    <t>EW201812047372</t>
  </si>
  <si>
    <t xml:space="preserve">FULL REWIRE OF SINGLE FAMILY DWELLING. 3 BEDROOMS   KITCHEN  LIVING ROOM AND BATHROOMS. </t>
  </si>
  <si>
    <t>IRWELL ELECTRIC</t>
  </si>
  <si>
    <t>2945A</t>
  </si>
  <si>
    <t>MARIETTA DR</t>
  </si>
  <si>
    <t>E201812137832</t>
  </si>
  <si>
    <t>UNIT D202: ADDRESS AND SCOPE OF WORK CORRECTION FOR PERMIT # E201811267390. BRING KITCHEN AND BATHROOM ELECTRICAL TO CODE. ADD NEW RECEPTACLE IN WALL. MOVE (1) LIGHT  ADD (1) FAN</t>
  </si>
  <si>
    <t>CARMEL CONSTRUCTION INC</t>
  </si>
  <si>
    <t>14TH AV</t>
  </si>
  <si>
    <t>E201812177927</t>
  </si>
  <si>
    <t>NEW BATH AND KITCHEN. 2 BEDROOMS.</t>
  </si>
  <si>
    <t>ROZEN HOME BUILDERS INC</t>
  </si>
  <si>
    <t>COUNTRY CLUB DR</t>
  </si>
  <si>
    <t>E201812198002</t>
  </si>
  <si>
    <t>UNIT 1: ELECTRICAL WORK TO REHABILITATE EXISTING KITCHEN AND BATHROOM. INSTALL WASHER/DRYER. (10) LIGHTS  (8) SWITCHES  (1) FAN  (1) DISHWASHER  (1) RANGE  (2) SMOKE DETECTORS</t>
  </si>
  <si>
    <t>AXEL8 CONSTRUCTION</t>
  </si>
  <si>
    <t>14TH ST</t>
  </si>
  <si>
    <t>E201812288128</t>
  </si>
  <si>
    <t>NEW SERVICE AND CORRECTIONS TO SERVICE PANEL PER INSPECTOR COMMENTS</t>
  </si>
  <si>
    <t>GREEN EARTH ENGINEERING CORPORATION</t>
  </si>
  <si>
    <t>5353B</t>
  </si>
  <si>
    <t>APOLLO ST</t>
  </si>
  <si>
    <t>E201812147875</t>
  </si>
  <si>
    <t>INSTALLATION OF SUBPANEL FOR 3/F  FULL REWIRE OF UNIT; 20 CIRCUITS  125 AMP PANEL BOARD  50 LIGHTS  15 SWITCHES  40 RECEPTACLES  3 FANS  1 DISHWASHER  1 GARBAGE DISPOSAL  1 MICROWAVE  1 RANGE  4 SMOKE DETECTORS</t>
  </si>
  <si>
    <t>JADE ELECTRIC</t>
  </si>
  <si>
    <t>HARRISON ST</t>
  </si>
  <si>
    <t>E201812147891</t>
  </si>
  <si>
    <t>REPLACE EXISTING OVEN  SUB PANEL  OVERHEAD LIGHTS (W/ LED)  DISHWASHER  BEVERAGE  CHILLER. (10) LIGHTS  (4) SWITCHES  (6) RECEPTACLES  (1) FAN  (1) DISHWASHER  (1) GARBAGE DISPOSAL  (1) MICROWAVE  (1) RANGE</t>
  </si>
  <si>
    <t>DREW HUMPHREY CONSTRUCTION</t>
  </si>
  <si>
    <t>22ND ST</t>
  </si>
  <si>
    <t>E201812037588</t>
  </si>
  <si>
    <t>INSTALL SOLAR POWER SYSTEM. 16 PV MODULES  300 WATTS PER MODULE  4.8 DC KW RATING. PLAN # 2112</t>
  </si>
  <si>
    <t>MICHAEL DELP - MAD ENERGY</t>
  </si>
  <si>
    <t>31ST AV</t>
  </si>
  <si>
    <t>EW201812187696</t>
  </si>
  <si>
    <t xml:space="preserve">REPAIR OVER HEAD AND INSTALL NEW WIRE TO EXISTING SERVICE PANEL </t>
  </si>
  <si>
    <t>COPPERGOLD ELECTRIC INC</t>
  </si>
  <si>
    <t>ORTEGA ST</t>
  </si>
  <si>
    <t>EW201812067446</t>
  </si>
  <si>
    <t xml:space="preserve">INSTALL 200 AMPS </t>
  </si>
  <si>
    <t>EW201812187695</t>
  </si>
  <si>
    <t xml:space="preserve">RE WIRE 1 BATHROOM 2 SMALL ATTIC BEDROOMS </t>
  </si>
  <si>
    <t>COLE ST</t>
  </si>
  <si>
    <t>EW201812147636</t>
  </si>
  <si>
    <t>THE GARAGE BURNT DOWN. INSTALLED 3 OUTLETS AND FOUR LIGHTS AND TWO SWITCHES. HAD TO RE PLACE AND RE FEED THE SMALL 60AMP PANEL.</t>
  </si>
  <si>
    <t>R A ELECTRIC</t>
  </si>
  <si>
    <t>BRAZIL AV</t>
  </si>
  <si>
    <t>E201812177904</t>
  </si>
  <si>
    <t>REMODEL (E) BATHROOM AT 2ND FL. ADD WASHER DRYER TO BATHROOM. ADD NEW 2ND BATH ADJACENT TO (E) BATHROOM. ADD NEW SUBPANEL.</t>
  </si>
  <si>
    <t>RAMLOCHAN CONSTRUCTION</t>
  </si>
  <si>
    <t>027A</t>
  </si>
  <si>
    <t>15TH AV</t>
  </si>
  <si>
    <t>E201812057656</t>
  </si>
  <si>
    <t>1ST FL - RECONFIGURE BATH  LOWER FLOOR IN (E) ART STUDIO. 2ND FL - REMODEL KITCHEN &amp; BATH</t>
  </si>
  <si>
    <t>BAYWARD BUILDERS</t>
  </si>
  <si>
    <t>001A</t>
  </si>
  <si>
    <t>E201812117767</t>
  </si>
  <si>
    <t>RUN TWO NEW LINES 1 FOR MICORWAVE AND 1 FOR FRIDGE. INSTALLING FOUR UNDER COUNTER LIGHTS AND FOUR CEILING LIGHTS. AND TWO SWITCHES</t>
  </si>
  <si>
    <t>METROGREEN BUILDERS</t>
  </si>
  <si>
    <t>ALPHA ST</t>
  </si>
  <si>
    <t>E201812037601</t>
  </si>
  <si>
    <t>RENEW APP# E201709075506 FOR A FINAL</t>
  </si>
  <si>
    <t>GJ'S DREAM BUILDERS INC</t>
  </si>
  <si>
    <t>25TH AV</t>
  </si>
  <si>
    <t>E201812047628</t>
  </si>
  <si>
    <t>INSTALL NEW ELECTRICAL  8 LIGHTS  6 SWITCHES  8 RECEPTACLES  2 FANS  1 DISHWASHER  1 GARBAGE DISPOSAL  RANGE  1 MICROWAVE.</t>
  </si>
  <si>
    <t>GREENSTAR BUILDERS INC</t>
  </si>
  <si>
    <t>24TH AV</t>
  </si>
  <si>
    <t>EW201812057387</t>
  </si>
  <si>
    <t>TENANT IMPROVEMENT OF EXISTING BUILDING SPACE. POWER DISTRIBUTION UPGRADES.  - TOTAL NO. OF RATING 4 KW.</t>
  </si>
  <si>
    <t>PRECISION ELECTRIC GROUP CA INC</t>
  </si>
  <si>
    <t>TREAT AV</t>
  </si>
  <si>
    <t>E201812218043</t>
  </si>
  <si>
    <t>INSTALL (1) OUTLET AND (1) FAN</t>
  </si>
  <si>
    <t>ELGIN PK</t>
  </si>
  <si>
    <t>EW201812067435</t>
  </si>
  <si>
    <t>REI JOB #220203 - 181 FREMONT PROJECT NORTON PHASE II.  COMMERCIAL OFFICE TENANT IMPROVEMENT.</t>
  </si>
  <si>
    <t>EW201812077476</t>
  </si>
  <si>
    <t>NEW LIGHT FIXTURES  CONTROLS AND POWER</t>
  </si>
  <si>
    <t>HOWARD ST</t>
  </si>
  <si>
    <t>EW201812277784</t>
  </si>
  <si>
    <t>ELECTRICAL TI.  LIGHTING  POWER AND LIFE SAFETY  SUITE 3810</t>
  </si>
  <si>
    <t>EW201812117517</t>
  </si>
  <si>
    <t>B1 ELEVATOR LOBBY - LIGHTING  CONTROLS &amp; LIFE SAFETY</t>
  </si>
  <si>
    <t>EW201812067440</t>
  </si>
  <si>
    <t>EW201812147626</t>
  </si>
  <si>
    <t>BASEMENT STORAGE - EMERG. SIGN  RECEPTACLE  OCCUPANCY SENSOR</t>
  </si>
  <si>
    <t>EW201812057386</t>
  </si>
  <si>
    <t>WEWORK - PENDANTS  SWITCHES  SWITCHES  LIFE SAFETY</t>
  </si>
  <si>
    <t>EW201812177648</t>
  </si>
  <si>
    <t>SUITE #2225 - NEW LIGHTS  RECEPTACLES  (2) SPEAKERS (1) STROBE</t>
  </si>
  <si>
    <t>SIERRA ELECTRIC CO</t>
  </si>
  <si>
    <t>E201812268085</t>
  </si>
  <si>
    <t>REPLACEMENT OF (E) FACU. WITNESS TEST ONLY.</t>
  </si>
  <si>
    <t>PACIFIC AUXILIARY  FIRE ALARM</t>
  </si>
  <si>
    <t>EW201812127552</t>
  </si>
  <si>
    <t>ELECTRICAL ALTERATIONS TO EXISTING SPACE - 2ND FLOOR</t>
  </si>
  <si>
    <t>EW201812197717</t>
  </si>
  <si>
    <t xml:space="preserve"> ADD LIVING ROOM PLUGS TO #105 &amp; #107</t>
  </si>
  <si>
    <t>BYINGTON ELECTRIC CORP</t>
  </si>
  <si>
    <t>E201812187948</t>
  </si>
  <si>
    <t>INSTALLING ONE ILLUMINATED ELECTRICAL SIGN</t>
  </si>
  <si>
    <t>ARROW SIGN COMPANY</t>
  </si>
  <si>
    <t>POLK ST</t>
  </si>
  <si>
    <t>EW201812057399</t>
  </si>
  <si>
    <t>INSTALL EXTERIOR LIGHTING &amp; HEATERS @ BARCHA BAR - 28 FREMONT STREET</t>
  </si>
  <si>
    <t>EW201812047341</t>
  </si>
  <si>
    <t>LIGHTING AND LIGHTING CONTROL UPGRADES. POWER AND DATA UPGRADES. LIFE SAFETY UPGRADES @ 1100 VAN NESS  SUITE 901</t>
  </si>
  <si>
    <t>EW201812107502</t>
  </si>
  <si>
    <t>PROVIDE AND INSTALL (3) WALL HORN STROBES IN BASEMENT STORAGE - ES7928</t>
  </si>
  <si>
    <t>EW201812287801</t>
  </si>
  <si>
    <t>LS/ELECTRICAL - RELOCATE (2) WALL SPEAKER STROBES AND INSTALL (1) HARD WIRE MANUAL PULL STATION IN RETAIL SPACE - ES8204</t>
  </si>
  <si>
    <t>EW201812107506</t>
  </si>
  <si>
    <t>ELEC PERMIT FOR LIFE SAFETY FINAL - EC2042</t>
  </si>
  <si>
    <t>EW201812267764</t>
  </si>
  <si>
    <t>RELOCATE LIGHTS AND INSTALL NEW SWITCHING</t>
  </si>
  <si>
    <t>YOUNG ELECTRIC CO</t>
  </si>
  <si>
    <t>EW201812047334</t>
  </si>
  <si>
    <t>TENANT IMPROVEMENT CONSISTING OF POWER  LIGHTING AND CONTROLS AND FIRE LIFE SAFETY. 1 CALIFORNIA STREET - 30TH FLOOR - SAILING STONE - METRO JOB #184326</t>
  </si>
  <si>
    <t>EW201812207731</t>
  </si>
  <si>
    <t xml:space="preserve">REWIRE BATHROOM AND KITCHEN AS PER CODE. PROVIDE ARC FAULTING WHERE NECESSARY. </t>
  </si>
  <si>
    <t>AARON ELECTRIC CO.</t>
  </si>
  <si>
    <t>TARAVAL ST</t>
  </si>
  <si>
    <t>E201812198004</t>
  </si>
  <si>
    <t>UPGRADE 200 AMP SERVICE  UPDATE ELECTRICAL WIRING FOR 1ST &amp; 2ND FLOOR  1ST  FL; 2 BEDROOMS  2 FULL BATHROOMS  STUDYS  MEDIA &amp; MUD ROOM. 2ND FL; 2 FUL BATHROOMS  LAUNDRY ROOM  KITCHEN.</t>
  </si>
  <si>
    <t>LEI'S CONSTRUCTION CO</t>
  </si>
  <si>
    <t>35TH AV</t>
  </si>
  <si>
    <t>E201812198012</t>
  </si>
  <si>
    <t>TWO BATHROOM REMODEL ON THE 3/F. INSTALL 8 LIGHTS  8 SWITCHES  8 RECEPTACLES.</t>
  </si>
  <si>
    <t>E201812197999</t>
  </si>
  <si>
    <t>INSTALLING RESIDENTIAL ELEVATOR IN SINGLE FAMILY HOME. 2 INSPECTION REQUIRED  LOW VOLTAGE ROUGH  FINAL. 1 220V30A/2H.P PANEL BOARD. (2) LIGHTS  (4) SWITCHES</t>
  </si>
  <si>
    <t>PACIFIC ACCESS CONTRACTORS INC.</t>
  </si>
  <si>
    <t>ORD ST</t>
  </si>
  <si>
    <t>E201812198000</t>
  </si>
  <si>
    <t>COLLINGWOOD ST</t>
  </si>
  <si>
    <t>EW201812107482</t>
  </si>
  <si>
    <t>BATHROOM REWIRE AND NEW LAUNDRY CLOSET. ADD NEW OUTLETS IN HALLWAY  LIVING ROOM AND BEDROOM. LIGHTS IN HALLWAY AND CLOSETS.</t>
  </si>
  <si>
    <t>KORBES ELECTRIC</t>
  </si>
  <si>
    <t>E201812127822</t>
  </si>
  <si>
    <t xml:space="preserve">6TR %PI*AE68F </t>
  </si>
  <si>
    <t>AU ELECTRIC CORPORATION/AEC ALARMS</t>
  </si>
  <si>
    <t>031A</t>
  </si>
  <si>
    <t>DOLORES ST</t>
  </si>
  <si>
    <t>E201812117797</t>
  </si>
  <si>
    <t>REWIRING NEW 100 AMP PANEL  13 LIGHTS  10 SWITCHES  34 RECEPTACLES  1 FAN 1 DISHWASHER  4 SMOKE DETECTORS &amp; 1 GARBAGE DISPOSAL.</t>
  </si>
  <si>
    <t>PETER WONG ELECTRICAL</t>
  </si>
  <si>
    <t>038A</t>
  </si>
  <si>
    <t>837A</t>
  </si>
  <si>
    <t>UNION ST</t>
  </si>
  <si>
    <t>2ND FL</t>
  </si>
  <si>
    <t>EW201812177669</t>
  </si>
  <si>
    <t>EXISTING SERVICE IS BEING REUSED. NEW LIGHTING  SWITCHING AND OUTLETS.</t>
  </si>
  <si>
    <t>WOLF ELECTRIC INC.</t>
  </si>
  <si>
    <t>LAIDLEY ST</t>
  </si>
  <si>
    <t>E201812288136</t>
  </si>
  <si>
    <t>APT 901: INSTALL PARTITION TO ADD ONE BEDROOM  3 LIGHTS  6 SWITCHES  10 RECEPTACLES  2 SMOKE DETECTORS.</t>
  </si>
  <si>
    <t>E201812127817</t>
  </si>
  <si>
    <t>1/F: TO COMPLY WITH NOV#201802351. TENANT IMPROVEMENT.</t>
  </si>
  <si>
    <t>EW201812107485</t>
  </si>
  <si>
    <t>SECURITY AND DATA WIRING</t>
  </si>
  <si>
    <t>EW201812047371</t>
  </si>
  <si>
    <t>COMPLETE ELECTRICAL REWIRE OF SINGLE FAMILY HOME  NEW 200 AMP SERVICE ELECTRIC OVEN  4 BATH  3 BEDROOM.</t>
  </si>
  <si>
    <t>MAL ROGERS ELECTRIC</t>
  </si>
  <si>
    <t>VALLEY ST</t>
  </si>
  <si>
    <t>E201812117792</t>
  </si>
  <si>
    <t>UFER GROUND INSTALLATION.</t>
  </si>
  <si>
    <t>M V CONSTRUCTION</t>
  </si>
  <si>
    <t>ARGUELLO BL</t>
  </si>
  <si>
    <t>EW201812217751</t>
  </si>
  <si>
    <t>HOFFMAN AV</t>
  </si>
  <si>
    <t>EW201812037313</t>
  </si>
  <si>
    <t>NEW 200 AMP SERVICE UPGRADE  METERS + PANELS FOR 2 UNITS PLUS NEW HOUSE METER</t>
  </si>
  <si>
    <t>RICHARD O. BROWN</t>
  </si>
  <si>
    <t>05TH AV</t>
  </si>
  <si>
    <t>EW201812197708</t>
  </si>
  <si>
    <t>11011-COMMON CORRIDOR AND RESTROOM LIGHTING UPGRADE WITH LIFE SAFETY TO FOLLOW</t>
  </si>
  <si>
    <t>ASF ELECTRIC INC.</t>
  </si>
  <si>
    <t>EW201812177657</t>
  </si>
  <si>
    <t>LIGHT REMODLE</t>
  </si>
  <si>
    <t>LYNCH ELECTRIC &amp; SONS INC.</t>
  </si>
  <si>
    <t>20TH AV</t>
  </si>
  <si>
    <t>EW201812047346</t>
  </si>
  <si>
    <t>2 FL FRANCISCAN AND YOSEMITE MEETING SPACES/NEW &amp; RETROFIT LIGHTS  NEW LIGHTING CONTROLS  PWR TO SHADES  3 NEW PANELS</t>
  </si>
  <si>
    <t>E. J. WEBER ELECT.CO INC</t>
  </si>
  <si>
    <t>EW201812127572</t>
  </si>
  <si>
    <t>388 ROOMS ON 12 FLOORS / UPDATE T-24 DEVICES  RELOCATE OUTLETS AND SWAP SOME LIGHTS IN ROOMS  MINOR WORK</t>
  </si>
  <si>
    <t>08TH ST</t>
  </si>
  <si>
    <t>E201812037610</t>
  </si>
  <si>
    <t>INSTALLA SUBPANEL ON SECOND FLR  UPGRADE ELECTRICAL LIGHTS &amp; OUTLETS  30 LIGHTS  15 SWITCHES  4 FANS  1 DISHWASHER  1 GARBAGE DISPOSAL  1 MICROWAVE  1 RANGE  6 SMOKE DETECTORS ( 4 UNITS)</t>
  </si>
  <si>
    <t>HANG C CONSTRUCTION INC</t>
  </si>
  <si>
    <t>E201812067690</t>
  </si>
  <si>
    <t>INSTALL NEW ELECTRICAL  10 LIGHTS  6 SWITCHES  25 RECEPTACLES  1 FAN  1 HYDRO MASSAGE TUB.</t>
  </si>
  <si>
    <t>SUNWORKS</t>
  </si>
  <si>
    <t>EW201812077466</t>
  </si>
  <si>
    <t>CABLING FOR WORKSTATIONS AND SECURITY DEVICES ON 5TH FLOOR FOR 40 JESSIE STREET SAN FRANCISCO.</t>
  </si>
  <si>
    <t>BEI CONSTRUCTION INC.</t>
  </si>
  <si>
    <t>JESSIE ST</t>
  </si>
  <si>
    <t>EW201812057394</t>
  </si>
  <si>
    <t>UNIT #1. KITCHEN AND BATHROOM REMODEL.</t>
  </si>
  <si>
    <t>E201812177919</t>
  </si>
  <si>
    <t>180 KVA BUILDING BACKUP GENERATOR FOR ELEC WORK</t>
  </si>
  <si>
    <t>T &amp; T ELECTRIC CORP</t>
  </si>
  <si>
    <t>MCALLISTER ST</t>
  </si>
  <si>
    <t>EW201812047375</t>
  </si>
  <si>
    <t>DEDICATED CIRCUIT FOR AC UNIT</t>
  </si>
  <si>
    <t>LIGHTHOUSE ELECTRIC</t>
  </si>
  <si>
    <t>ALVARADO ST</t>
  </si>
  <si>
    <t>EW201812067419</t>
  </si>
  <si>
    <t>REPLACE EXISTING KITCHEN EQUIPMENT WITH NEW  ADD 1 LOAD CENTER AND CIRCUIT</t>
  </si>
  <si>
    <t>BRONCO ELECTRIC</t>
  </si>
  <si>
    <t>HAWTHORNE ST</t>
  </si>
  <si>
    <t>E201812137854</t>
  </si>
  <si>
    <t>INSTALL (10) SMOKE DETECTORS.</t>
  </si>
  <si>
    <t>FOX SECURITY AND COMMUNICATIONS INC.</t>
  </si>
  <si>
    <t>BROADWAY *</t>
  </si>
  <si>
    <t>EW201812277781</t>
  </si>
  <si>
    <t>KITCHEN AND BATHROOM</t>
  </si>
  <si>
    <t>E201812107752</t>
  </si>
  <si>
    <t>INSTALL NEW 480 V SERVICE  DISTRIBUTION AND BRANCH CIRCUITS. INSTALL LIGHTING. (3) LIGHTS  (2) SWITCHES  (4) RECEPTACLES. HYDROGEN FUELING EQUIPMENT.</t>
  </si>
  <si>
    <t>D P H ELECTRICAL CONTRACTING INC</t>
  </si>
  <si>
    <t>E201812077723</t>
  </si>
  <si>
    <t>600 CALIFORNIA AVE BUILDING 3: CORRECTION OF ADDRESS FOR ELECTRICAL PERMIT # E201811287477.  "LOCATION TREASURE ISLAND : RUN CONDUIT THROUGH A PULL BOX FROM  A WEATHERHEAD FROM FUTURE FIBER 110' OF 2" CONDUIT WITH 1-1 1/4 INNER DUCT"</t>
  </si>
  <si>
    <t>TOT'L ENVIRONM'L /PWER SYM  INC DBA:TEPS</t>
  </si>
  <si>
    <t>CALIFORNIA AV</t>
  </si>
  <si>
    <t>E201812107748</t>
  </si>
  <si>
    <t>INSTALL (2) LOW VOLTAGE CABLES  AND (1) EXIT BUTTON.</t>
  </si>
  <si>
    <t>EAGLE SECURITY SERVICE</t>
  </si>
  <si>
    <t>5TH</t>
  </si>
  <si>
    <t>E201812047616</t>
  </si>
  <si>
    <t>3 EXTERIOR SIGNS " FIRST REPUBLIC"</t>
  </si>
  <si>
    <t>AD ART INC.</t>
  </si>
  <si>
    <t>EW201812047352</t>
  </si>
  <si>
    <t>REWIRE OF 1 BEDROOM APARTMENT AFTER FIRE DAMAGE .</t>
  </si>
  <si>
    <t>E201812278104</t>
  </si>
  <si>
    <t>ELECTRICAL WORK TO REMODEL (1) EXISTING BATHROOM. INSTALL FAN  RECESSED LIGHTS  OUTLETS (2)  SWITCHES (3). UPGRADE ELECTRICAL IN ENTIRE UNIT. TOTAL: (3) LIGHTS  (6) SWITCHES  (15) RECEPTACLES  (1) FAN.</t>
  </si>
  <si>
    <t>VALEX  CONSTRUCTION</t>
  </si>
  <si>
    <t>SPRUCE ST</t>
  </si>
  <si>
    <t>E201812197987</t>
  </si>
  <si>
    <t>MASTER BATHROOM/HALLWAY BATHROOM UPPER LEVEL FROM EXISTING FEED. REPLACE FANS  LIGHTS  GFCI IN MASTER AND HALLWAY BATHROOMS.</t>
  </si>
  <si>
    <t>STRUCTORIS INC.</t>
  </si>
  <si>
    <t>LANSDALE AV</t>
  </si>
  <si>
    <t>E201812037595</t>
  </si>
  <si>
    <t>REMODEL (E) BATHROOM. NEW FIXTURES.</t>
  </si>
  <si>
    <t>BAY METRO CORPORATION</t>
  </si>
  <si>
    <t>OAK ST</t>
  </si>
  <si>
    <t>E201812077708</t>
  </si>
  <si>
    <t>INSTALL GROUNDING ELECTRICAL FOR FOUNDATION WORK</t>
  </si>
  <si>
    <t>R &amp; D CONSTRUCTION CO INC</t>
  </si>
  <si>
    <t>EW201812297816</t>
  </si>
  <si>
    <t xml:space="preserve">WIRE 40V/240V CIRCUIT FOR EL. OVEN AND EV CHARGER 20A/240V </t>
  </si>
  <si>
    <t>11TH AV</t>
  </si>
  <si>
    <t>EW201812047374</t>
  </si>
  <si>
    <t xml:space="preserve">200A SERVICE UPGRADE </t>
  </si>
  <si>
    <t>EW201812057393</t>
  </si>
  <si>
    <t>INSTALLATION OF BATTERY BACKUP SYSTEM. EQUIPMENT TO INCLUDE (2) TESLA POWERWALL 2 BATTERIES  (1) TESLA BACKUP GATEWAY  AND (1) BACKUP LOADS/GENERATION PANEL.</t>
  </si>
  <si>
    <t>E201812137838</t>
  </si>
  <si>
    <t>RENEW EXPIRED ELECTRICAL PERMIT EW201705025177 FOR FINAL.  (INSTALL SOLAR POWER SYSTEM  24 PV MODULES  327 WATTS PER MODULE  7.848 DC KW RATING  PLAN 2126.)</t>
  </si>
  <si>
    <t>EW201812047333</t>
  </si>
  <si>
    <t>INSTALL ROOF MOUNTED SOLAR 3.05KW  10 PANELS -  10 ROOF-MOUNTED SOLAR PV MODULES   305 WATTS PER MODULE  1 INTERACTIVE INVERTER  TOTAL NO. OF RATING 3.3 KW.</t>
  </si>
  <si>
    <t>PINE ST</t>
  </si>
  <si>
    <t>E201812187981</t>
  </si>
  <si>
    <t>INSTALL NEW LIGHTS  OUTLETS  FAN AND WATER HEATER FOR THE NEW LAUNDRY   BEDROOM AND BATHROOM.</t>
  </si>
  <si>
    <t>SHAO FAT CONSTRUCTION</t>
  </si>
  <si>
    <t>RIVERA ST</t>
  </si>
  <si>
    <t>EW201812187690</t>
  </si>
  <si>
    <t>PROVIDE NEW OUTLETS FOR KITCHEN BEDROOM ENTRY BATHROOM AND NEW 60AMP SUBPANEL</t>
  </si>
  <si>
    <t>ALL STATES ELECTRIC SERVICES</t>
  </si>
  <si>
    <t>OCTAVIA ST</t>
  </si>
  <si>
    <t>E201812218050</t>
  </si>
  <si>
    <t>INSTALL NEW ELECTRICAL IN GROUND FLOOR  100A SUBPANEL  16 LIGHTS  8 SWITCHES  20 RECEPTACLES  1 FAN  1 DISHWASHER  1 GARBAGE DISPOSAL  1 RANGE  4 SMOKE DETECTORS.</t>
  </si>
  <si>
    <t>MDR CONSTRUCTION</t>
  </si>
  <si>
    <t>UNIT A</t>
  </si>
  <si>
    <t>E201812218048</t>
  </si>
  <si>
    <t>E201812218051</t>
  </si>
  <si>
    <t>UNIT B</t>
  </si>
  <si>
    <t>E201812218049</t>
  </si>
  <si>
    <t>INSTALL NEW ELECTRICAL IN GROUND FLOOR  INSTAL 100A SUBPANEL  16 LIGHTS  8 SWITCHES  20 RECEPTACLES  1 FAN  1 DISHWASHER  1 GARBAGE DISPOSAL  1 RANGE  4 SMOKE DETECTORS.</t>
  </si>
  <si>
    <t>E201812037585</t>
  </si>
  <si>
    <t>ELECTRICAL FOR 2 BEDROOMS  2 BATHROOMS  1 GARAGE AREA  WASHER DRYER  SERVICE UPGRADE TO 125 AMPS</t>
  </si>
  <si>
    <t>PETER LIU CONSTRUCTION INC</t>
  </si>
  <si>
    <t>46TH AV</t>
  </si>
  <si>
    <t>EW201812107498</t>
  </si>
  <si>
    <t>INSTALLATION OF (65) MODULAR WORKSTATIONS.</t>
  </si>
  <si>
    <t>EW201812197719</t>
  </si>
  <si>
    <t>INSTALLATION OF 16 MODULAR WORKSTATIONS 2018-0824-8225</t>
  </si>
  <si>
    <t>CANCELLED</t>
  </si>
  <si>
    <t>EW201812137607</t>
  </si>
  <si>
    <t>INSTALLATION OF 24 WORKSTATIONS</t>
  </si>
  <si>
    <t>MONTGOMERY ST</t>
  </si>
  <si>
    <t>EW201812127577</t>
  </si>
  <si>
    <t>INSTALLATION OF 26 WORKSTATIONS</t>
  </si>
  <si>
    <t>EW201812177649</t>
  </si>
  <si>
    <t>INSTALLATION OF (6) WORKSTATIONS.</t>
  </si>
  <si>
    <t>E201812037611</t>
  </si>
  <si>
    <t>REMODEL 1 KITCHEN  10 LIGHTS  10 SWITCHES  10 RECEPTACLES.</t>
  </si>
  <si>
    <t>E201812208033</t>
  </si>
  <si>
    <t>LOMBARD ST</t>
  </si>
  <si>
    <t>#101</t>
  </si>
  <si>
    <t>E201812057648</t>
  </si>
  <si>
    <t>CORRECTION FOR SOLAR AT REQUEST OF UTILITY (ONE TIME INSPECTION) REF E201705315347</t>
  </si>
  <si>
    <t>DANLIN CORPORATION</t>
  </si>
  <si>
    <t>BAKER ST</t>
  </si>
  <si>
    <t>EW201812107508</t>
  </si>
  <si>
    <t>INSTALL NEW 60LB CHANDELIER</t>
  </si>
  <si>
    <t>SASSO CONSTRUCTION INC.</t>
  </si>
  <si>
    <t>NORTH POINT ST</t>
  </si>
  <si>
    <t>E201812107766</t>
  </si>
  <si>
    <t>FIRE ALARM FLOOR 1 AND 8</t>
  </si>
  <si>
    <t>COMMERCIAL FIRE PROTECTION</t>
  </si>
  <si>
    <t>E201812067681</t>
  </si>
  <si>
    <t>INSTALL ELECTRICAL WIRING AND NEW EXTERIOR SIGN.</t>
  </si>
  <si>
    <t>DURKIN SIGNS &amp; GRAPHICS INC</t>
  </si>
  <si>
    <t>04TH ST</t>
  </si>
  <si>
    <t>E201812067695</t>
  </si>
  <si>
    <t>REPLACE (2) DAMAGED OUTLETS.</t>
  </si>
  <si>
    <t>WOLFE PAINTING CO</t>
  </si>
  <si>
    <t>HENRY ST</t>
  </si>
  <si>
    <t>E201812067694</t>
  </si>
  <si>
    <t>BRINGING (3) NEW ELECTRICAL CIRCUITS FROM PANEL BOX  (1) TO BATHROOM  (2) TO KITCHEN CIRCUIT. (6) RECEPTACLES</t>
  </si>
  <si>
    <t>015A</t>
  </si>
  <si>
    <t>E201812187945</t>
  </si>
  <si>
    <t>1ST FLOOR: ADD (1) BEDROOM  (1) FULL BATHROOM  AND FAMILY ROOM. 2ND FLOOR: REMODEL KITCHEN AND BATHROOM. 3RD FLOOR: REMODEL BATHROOM AND ADD (1) FULL BATHROOM.   (30) LIGHTS  (10) SWITCHES  (40) RECEPTACLES.</t>
  </si>
  <si>
    <t>LISHENG CONSTRUCTION CO.</t>
  </si>
  <si>
    <t>003B</t>
  </si>
  <si>
    <t>E201812107754</t>
  </si>
  <si>
    <t>INSTALL HEATED TILE FLOOR. REPLACE FAN/LIGHT.</t>
  </si>
  <si>
    <t>J BROWN CONSTRUCTION</t>
  </si>
  <si>
    <t>ANDOVER ST</t>
  </si>
  <si>
    <t>EW201812047349</t>
  </si>
  <si>
    <t>REWIRE UNIT  ADD FIXTURES  INSTALL SUBPANEL.</t>
  </si>
  <si>
    <t>ELECTRIC CURRENT CONSTRUCTION INC</t>
  </si>
  <si>
    <t>EW201812287803</t>
  </si>
  <si>
    <t>NEW 200 SERVICE PANEL  NEW SUBPANEL ON EACH FLOOR  ALL NEW ELECTRICAL WIRING  LIGHTINGS  OUTLETS  SWITCHES AS PER PLAN.</t>
  </si>
  <si>
    <t>S AND L TEC CONSTRUCTION CO INC</t>
  </si>
  <si>
    <t>012C</t>
  </si>
  <si>
    <t>RACINE LN</t>
  </si>
  <si>
    <t>EW201812057376</t>
  </si>
  <si>
    <t xml:space="preserve">ADD PLUGS FOR BBQ AND GENERAL PLUGS ON ROOF DECK </t>
  </si>
  <si>
    <t>PAURIC ELECTRIC</t>
  </si>
  <si>
    <t>E201812187979</t>
  </si>
  <si>
    <t>1ST FLOOR. ADD (1) BEDROOM  (1) FULL BATHROOM  LAUNDRY ROOM  AND MEDIA ROOM PER PLANS. (15) LIGHTS  (10) SWITCHES  (1) FAN</t>
  </si>
  <si>
    <t>GLC AND COMPANY</t>
  </si>
  <si>
    <t>INA CT</t>
  </si>
  <si>
    <t>E201812278117</t>
  </si>
  <si>
    <t>UPGRADE TO NEW 200A SERVICE. NEW WIRING FOR 5 BEDROOMS AND 4 BATHROOMS. (30) LIGHTS  (24) SWITCHES  (40) RECEPTACLES  (4) FANS  (1) DISHWASHER  (1) GARBAGE DISPOSAL  (1) MICROWAVE  (1) RANGE</t>
  </si>
  <si>
    <t>CRESCENT AV</t>
  </si>
  <si>
    <t>EW201812107488</t>
  </si>
  <si>
    <t xml:space="preserve">INSTALL UFER GROUND </t>
  </si>
  <si>
    <t>HONG WEI CONSTRUCTION INC</t>
  </si>
  <si>
    <t>03RD AV</t>
  </si>
  <si>
    <t>E201812187940</t>
  </si>
  <si>
    <t>REF E/P E201811277429. UPDATE ELECTRICAL IN KTICHEN &amp; BATHROOM. NEW CKTS  NEW LIGHTS  PLUGS  SWITCHES.</t>
  </si>
  <si>
    <t>GB CONSTRUCTION COMPANY</t>
  </si>
  <si>
    <t>FLORIDA ST</t>
  </si>
  <si>
    <t>E201812047636</t>
  </si>
  <si>
    <t>REWIRE RESIDENCE 15 SWITCHES  30 RECEPTACLES  1 FAN  1 DISHWASHER  1 GARBAGE DISPOSAL  1 MICROWAVE  1 RANGE  3 SMOKE DETECTORS</t>
  </si>
  <si>
    <t>GIULIANI CONSTRUCTION INCORP</t>
  </si>
  <si>
    <t>UNIVERSITY ST</t>
  </si>
  <si>
    <t>E201812107735</t>
  </si>
  <si>
    <t>FIRE ALARM MONITORING CHANGE-OVER.  ADDED CELLULAR COMMUNICATOR</t>
  </si>
  <si>
    <t>E201812067676</t>
  </si>
  <si>
    <t>INSTALLATION OF NEW FIRE ALARM SYSTEM (&amp; WITNESS TEST)</t>
  </si>
  <si>
    <t>E201812107745</t>
  </si>
  <si>
    <t>UNIT # 7  CHANGE 100 A PANEL</t>
  </si>
  <si>
    <t>AL J ELECTRIC COMPANY</t>
  </si>
  <si>
    <t>BALBOA ST</t>
  </si>
  <si>
    <t>EW201812047368</t>
  </si>
  <si>
    <t>HORIZONTAL CABLING AND CONNECTIVITY WITH IDF ROOM BUILD OUT</t>
  </si>
  <si>
    <t>MCMILLAN DATA COMMUNICATIONS</t>
  </si>
  <si>
    <t>EW201812127587</t>
  </si>
  <si>
    <t>FURNISH AND INSTALL PATCH CORDS BETWEEN SPEAKERS</t>
  </si>
  <si>
    <t>NEW MONTGOMERY ST</t>
  </si>
  <si>
    <t>EW201812067431</t>
  </si>
  <si>
    <t xml:space="preserve">REMOVE MAIN METER AND REPLACE DUE TO FAULTY BUS (NEED GREEN TAG) </t>
  </si>
  <si>
    <t>POLR ELECTRIC</t>
  </si>
  <si>
    <t>FILLMORE ST</t>
  </si>
  <si>
    <t>EW201812057397</t>
  </si>
  <si>
    <t xml:space="preserve">FULL APARTMENT REWIRE  AND ADD A NEW SUB-PANEL. </t>
  </si>
  <si>
    <t>FRANCISCO ST</t>
  </si>
  <si>
    <t>EW201812147620</t>
  </si>
  <si>
    <t>REMODEL MASTER BATHROOM</t>
  </si>
  <si>
    <t>EW201812037316</t>
  </si>
  <si>
    <t>NEW SUB PANEL  KITCHEN BATHROOM</t>
  </si>
  <si>
    <t>A R D MAC ELECTRIC</t>
  </si>
  <si>
    <t>VIRGINIA AV</t>
  </si>
  <si>
    <t>EW201812107483</t>
  </si>
  <si>
    <t>NEW 200 AMP SERVICE  NEW SUB PANEL  REWIRING OF KITCHEN  3 BATHROOMS  BREAKFAST ROOM  AND ONE BEDROOM.</t>
  </si>
  <si>
    <t>KEVIN WHITE ELECTRIC INC</t>
  </si>
  <si>
    <t>SEACLIFF AV</t>
  </si>
  <si>
    <t>EW201812127569</t>
  </si>
  <si>
    <t xml:space="preserve">FULL REWIRE OF SINGLE FAMILY HOME </t>
  </si>
  <si>
    <t>URBAN ENERGY</t>
  </si>
  <si>
    <t>MOFFITT ST</t>
  </si>
  <si>
    <t>E201812117787</t>
  </si>
  <si>
    <t>UPGRADE UPSTAIRS KITCHEN ELECTRICAL  INSTALL SUBPANEL  8 LIGHTS  2 SWITCHES  3 RECEPTACLES  1 FAN  1 GARBAGE DISPOSAL.</t>
  </si>
  <si>
    <t>ALPHA CONSTRUCTION COMPANY</t>
  </si>
  <si>
    <t>FOERSTER ST</t>
  </si>
  <si>
    <t>E201812047621</t>
  </si>
  <si>
    <t>KITCHEN &amp; BATHROOM. REPLACE (E) RECESSED LIGHTS  ADD 2 (N) GCI OUTLETS. REPLACE (E) FIXTURES WITH NEW DECORA.</t>
  </si>
  <si>
    <t>SHAUM MEHRA CONSTRUCTION</t>
  </si>
  <si>
    <t>E201812077729</t>
  </si>
  <si>
    <t>REPLAING MAIN FIRE CONTROL PANEL (WITH WITNESS TEST)</t>
  </si>
  <si>
    <t>JOHNSON CONTROLS SECURITY SOLUTIONS LLC</t>
  </si>
  <si>
    <t>33RD AV</t>
  </si>
  <si>
    <t>E201812248078</t>
  </si>
  <si>
    <t>1ST FLR-ADD 1 (N) BATHRM  REMODEL (E) KITCHEN  ADD 1 (N) STUDY RM  RELOCATE (E) BEDRM &amp; UPGRADE (E) LIGHTS TO HIGH EFFICIENCY RECESSED LIGHTING. 2ND FLR- ADD 1 (N) BATHRM  REMODEL (E) KITCHEN  REMODEL (E) BEDRM  UPRADE LIGHTS TO HIGH EFFICIENCY RECESSED LIGHTS.</t>
  </si>
  <si>
    <t>INNOVATIVE CONSTRUCTION IMPLEMENT</t>
  </si>
  <si>
    <t>19TH AV</t>
  </si>
  <si>
    <t>E201812187955</t>
  </si>
  <si>
    <t>UPGRADE MAIN PANEL TO 200A  REF E201809125843.</t>
  </si>
  <si>
    <t>S L &amp; W CONSTRUCTION COMPANY</t>
  </si>
  <si>
    <t>32ND AV</t>
  </si>
  <si>
    <t>E201812278108</t>
  </si>
  <si>
    <t>UNIT 34: ELECTRICAL WORK FOR KITCHEN AND BATHROOM REMODEL. (3) LIGHTS  (5) SWITCHES  (10) RECEPTACLES  (1) GARBAGE DISPOSAL.</t>
  </si>
  <si>
    <t>012B</t>
  </si>
  <si>
    <t>TURK ST</t>
  </si>
  <si>
    <t>E201812147880</t>
  </si>
  <si>
    <t>ELEVATOR INSTALL (MACHINE ROOM AND HOISTWAY)</t>
  </si>
  <si>
    <t>HANKIN SPECIALTY ELEVATORS INC</t>
  </si>
  <si>
    <t>E201812278110</t>
  </si>
  <si>
    <t>UNIT#5 RELOCATION OF KITCHEN  ADDITION OF 2 BATHROOMS  REMODEL OF 2 BATHROOMS.</t>
  </si>
  <si>
    <t>RELIABLE CONSTRUCTION INC</t>
  </si>
  <si>
    <t>SOUTH VAN NESS AV</t>
  </si>
  <si>
    <t>3RD FL</t>
  </si>
  <si>
    <t>E201812218058</t>
  </si>
  <si>
    <t>UNIT 5: ADD NEW SUBPANEL. RELOCATE KITCHEN. UPGRADE (1) BATHROOM  ADD (1) BATHROOM. (9) LIGHTS  (12) SWITCHES  (12) RECEPTACLES  (3) FANS  (1) DISHWASHER  (1) GARBAGE DISPOSAL  (1) MICROWAVE  (1) RANGE  (4) SMOKE DETECTORS</t>
  </si>
  <si>
    <t>E201812047617</t>
  </si>
  <si>
    <t>REMODEL KITCHEN  1 RECEPTACLE.</t>
  </si>
  <si>
    <t>VELOX CONSTRUCTION</t>
  </si>
  <si>
    <t>EW201812117536</t>
  </si>
  <si>
    <t>TENANT IMPROVEMENT</t>
  </si>
  <si>
    <t>ALAMO LIGHTING</t>
  </si>
  <si>
    <t>TOWNSEND ST</t>
  </si>
  <si>
    <t>E201812127827</t>
  </si>
  <si>
    <t>KITCHEN REMODEL  REPLACE ELECTRIC OUTLETS AND SWITCHES</t>
  </si>
  <si>
    <t>JVA MANAGEMENT CORP</t>
  </si>
  <si>
    <t>IDORA AV</t>
  </si>
  <si>
    <t>EW201812187697</t>
  </si>
  <si>
    <t>FULL REMODEL OF HOUSE</t>
  </si>
  <si>
    <t>SPECTRUM SYSTEMS SF</t>
  </si>
  <si>
    <t>PACIFIC AV</t>
  </si>
  <si>
    <t>EW201812037312</t>
  </si>
  <si>
    <t xml:space="preserve">INSTALL A 200 AMP SERVICE </t>
  </si>
  <si>
    <t>SFC ELECTRIC CO</t>
  </si>
  <si>
    <t>LOWELL ST</t>
  </si>
  <si>
    <t>E201812187959</t>
  </si>
  <si>
    <t>10 LIGHTS  5 SWITCHES  15 PLUGS  1 FAN  1 DW  1 MW  1 RANGE  3 SMOKE DET</t>
  </si>
  <si>
    <t>E201812057662</t>
  </si>
  <si>
    <t>UNIT # 204 ADITION OF NEW BEDROOM  REMODEL &amp; RELOCATE KITCHEN REMODEL (E) BATHROOM NEW LAUNDRY 20 LIGHTS  10 SWITCHES  20 RECEPTACLE S 1 DISHWASHER  1 MICORWAVE  1 RANGE 3 SMOKE DETECTORS SERVICE &amp; SIZES 3/4  #6</t>
  </si>
  <si>
    <t>E201812067685</t>
  </si>
  <si>
    <t>UNIT 417: ELECTRICAL WORK TO REMODEL KITCHEN. RELOCATE ELECTRICAL PANEL FROM INSIDE CLOSET WALL TO EXTERIOR CLOSET WALL. ADD WASHER AND DRYER TO EXISTING CLOSET. (8) LIGHTS  (7) SWITCHES  (7) RECEPTACLES  (2) FANS  (1) DISHWASHER  (1) RANGE  (4) SMOKE DETECTORS.</t>
  </si>
  <si>
    <t>HOLLAND BROOKS BUILDERS INC</t>
  </si>
  <si>
    <t>EW201812287810</t>
  </si>
  <si>
    <t>BASIC REWIRING TO MEET THE CODE ONLY. THE SPACE HAS NO TENANT AND MAIN ELECTRICAL PANEL WONT NEED TO BE TOUCHED. JUST POWER FOR PLUGS  SOME LIGHTING AND CIRCUITS FOR BATHROOMS.</t>
  </si>
  <si>
    <t>ELEX SOLUTIONS INC</t>
  </si>
  <si>
    <t>TEHAMA ST</t>
  </si>
  <si>
    <t>E201812037600</t>
  </si>
  <si>
    <t>ELECTRICAL WORK FOR REMODEL OF TWO BATHROOMS LIKE FOR LIKE. ADD SUBPANEL (50A). (8) LIGHTS  (6) SWITCHES  (8) RECEPTACLES  (2) FANS  (1) DISHWASHER  (1) GARBAGE DISPOSAL  (1) MICROWAVE  (1) RANGE  (4) SMOKE DETECTORS.</t>
  </si>
  <si>
    <t>SUPERB BUILDERS INC</t>
  </si>
  <si>
    <t>E201812077715</t>
  </si>
  <si>
    <t>INSTALL 100A ELECTRICAL PANEL  60A TESLA POWERWALL CONNECTOR INSIDE GARAGE WALL WITH DCC.</t>
  </si>
  <si>
    <t>SYSTEM INNOVATION</t>
  </si>
  <si>
    <t>TURQUOISE WY</t>
  </si>
  <si>
    <t>E201812077730</t>
  </si>
  <si>
    <t>REMODEL BATHROOM &amp; KITCHEN  RELOCATE LAUNDRY. NEW PLUGS  LIGHTS  SWITCHES.</t>
  </si>
  <si>
    <t>TSL CONSTRUCTION &amp; CONSULTANT INC</t>
  </si>
  <si>
    <t>E201812137841</t>
  </si>
  <si>
    <t>INSTALL NEW SUBPANEL (75A)</t>
  </si>
  <si>
    <t>H &amp; L CONSTRUCTION INC</t>
  </si>
  <si>
    <t>1977B</t>
  </si>
  <si>
    <t>E201812037576</t>
  </si>
  <si>
    <t>INSTALLATION OF 40AMP RECEP ON GARAGE FOR EV CHARGER.</t>
  </si>
  <si>
    <t>VEGA ELECTRIC INC</t>
  </si>
  <si>
    <t>0419A</t>
  </si>
  <si>
    <t>RETIRO WY</t>
  </si>
  <si>
    <t>E201812047626</t>
  </si>
  <si>
    <t>UNIT 4-205.  KITCHEN AND BATH REMODEL.  UPGRADE  RELOCATE ELECTRICAL PANEL.  ADD WASHER &amp; VENTLESS DRYER</t>
  </si>
  <si>
    <t>ROD'S GENERAL BUILDERS INC</t>
  </si>
  <si>
    <t>E201812147885</t>
  </si>
  <si>
    <t>UPGRADE RESIDENTIAL ELECTRICAL  20 LIGHTS  1 FAN  1 GARBAGE DISPOSAL.</t>
  </si>
  <si>
    <t>PRO COM HOME SERVICES CALIFORNIA INC</t>
  </si>
  <si>
    <t>E201812208037</t>
  </si>
  <si>
    <t>UNIT 20: 1 INTERIOR RMEODEL 3 BEDROOMS  3.5 BATHROOMS. NEW CLOSET &amp; REDISGNED 1/2 BATHROOM. NEW PLUGS  LIGHTS  SWITCHES. PANELBOARD.</t>
  </si>
  <si>
    <t>E201812057653</t>
  </si>
  <si>
    <t>2/F: ADD GFCI PLUG IN 1/2 BATHROOM; 1 LIGHT  1 SWITCH  1 RECEPTACLE  1 FAN</t>
  </si>
  <si>
    <t>CEJ CONSTRUCTION LLC</t>
  </si>
  <si>
    <t>ROLPH ST</t>
  </si>
  <si>
    <t>EW201812057400</t>
  </si>
  <si>
    <t>ELECTRICAL UPGRADE FROM100AMPS TO 125AMPS.</t>
  </si>
  <si>
    <t>GOLDEN GATE SOLAR</t>
  </si>
  <si>
    <t>UNDERWOOD AV</t>
  </si>
  <si>
    <t>E201812037604</t>
  </si>
  <si>
    <t>SOLAR - PLAN 2093.  12 PV MODS  270 WATTS PER MOD  3.24 = DC KW SYSTEM</t>
  </si>
  <si>
    <t>EW201812187673</t>
  </si>
  <si>
    <t>INTERFACE TO LIFE SAFETY SYSTEM</t>
  </si>
  <si>
    <t>MC MILLAN SECURITY SYSTEMS INC</t>
  </si>
  <si>
    <t>EW201812067436</t>
  </si>
  <si>
    <t xml:space="preserve"> = INSTALL 200 AMPS </t>
  </si>
  <si>
    <t>E201812127830</t>
  </si>
  <si>
    <t>SOLAR: INSTALL 27 PV MODS  325W/MOD  8.775KW TOTAL RATING. INSTALL 1 NEW PANELBOARD. PANEL 2134.</t>
  </si>
  <si>
    <t>SUNLUX</t>
  </si>
  <si>
    <t>DUNCAN ST</t>
  </si>
  <si>
    <t>E201812208024</t>
  </si>
  <si>
    <t>COMPLETE WIRING FOR 3 BEDROOMS  1 BATHROOM AND 1 KITCHEN. NEW PLUGS  LIGHTS  SWITCHES  CKTS  NEW SUBPANEL.</t>
  </si>
  <si>
    <t>MARTINEZ ELECTRIC CO</t>
  </si>
  <si>
    <t>FRANKLIN ST</t>
  </si>
  <si>
    <t>E201812208023</t>
  </si>
  <si>
    <t>COMPLETE WIRING OF 2 FULL BATHROOMS AND 1/2 BATHROOM. NEW PLUGS  LIGHTS  SWITCHES.</t>
  </si>
  <si>
    <t>0443A</t>
  </si>
  <si>
    <t>001O</t>
  </si>
  <si>
    <t>CERVANTES BL</t>
  </si>
  <si>
    <t>E201812057638</t>
  </si>
  <si>
    <t>BATHROOM REMODEL - LIGHTS  SWITCHES  RECEPTS  FAN</t>
  </si>
  <si>
    <t>CYPRESS CONSTRUCTION CO</t>
  </si>
  <si>
    <t>E201812218062</t>
  </si>
  <si>
    <t>INSTALL RESIDENTIAL ELECTRICAL  INSTALL SUBPANEL  12 LIGHTS  10 SWITCHES  30 RECEPTACLES  1 FAN  3 SMOKE DETECTORS  2 BASEBOARD HEATERS.</t>
  </si>
  <si>
    <t>EDWARD JULIEN GENDELL</t>
  </si>
  <si>
    <t>005C</t>
  </si>
  <si>
    <t>DUBLIN ST</t>
  </si>
  <si>
    <t>E201812177905</t>
  </si>
  <si>
    <t>ELECTRICAL FOR NEW RESIDENTIAL CONSTRUCTION. (71) LIGHTS  (13) SWITCHES  (97) RECEPTACLES  (4) FANS  (1) DISHWASHER  (1) GARBAGE DISPOSAL  (4) SMOKE DETECTORS.</t>
  </si>
  <si>
    <t>THUNDER BAY ELECTRIC INC</t>
  </si>
  <si>
    <t>2131A</t>
  </si>
  <si>
    <t>CRAGMONT AV</t>
  </si>
  <si>
    <t>E201812037614</t>
  </si>
  <si>
    <t>INSTALL NEW ELECTRICAL  12 LIGHTS  10 SWITCHES  14 RECEPTACLES  2 FANS  2 SMOKE DETECTORS.</t>
  </si>
  <si>
    <t>D-FINITY CONSTRUCTION INC</t>
  </si>
  <si>
    <t>VERNON ST</t>
  </si>
  <si>
    <t>E201812127825</t>
  </si>
  <si>
    <t>55-61 JEFFERSON. INSTALL (36) LED LIGHT FIXTURES. INSTALL (14) NEW OUTLETS. INSTALL (6) NEW SWITCHES</t>
  </si>
  <si>
    <t>P M CONSTRUCTION</t>
  </si>
  <si>
    <t>JEFFERSON ST</t>
  </si>
  <si>
    <t>E201812077710</t>
  </si>
  <si>
    <t>INSTALL SOLAR POWER SYSTEM  14 PV MODULES  305 WATTS PER MODULE  4.27 DC KW RATING  PLAN 2130.</t>
  </si>
  <si>
    <t>BRIGHT PLANET SOLAR INC.</t>
  </si>
  <si>
    <t>REBECCA LN</t>
  </si>
  <si>
    <t>E201812278112</t>
  </si>
  <si>
    <t>KITCHEN &amp; BATHROOM REMODEL.</t>
  </si>
  <si>
    <t>URBANO DR</t>
  </si>
  <si>
    <t>E201812037599</t>
  </si>
  <si>
    <t>KITCHEN REMODEL IN-KIND</t>
  </si>
  <si>
    <t>PALOU AV</t>
  </si>
  <si>
    <t>E201812117778</t>
  </si>
  <si>
    <t>RENEW PERMIT E201607148226 FOR FINAL</t>
  </si>
  <si>
    <t>MONTEREY BL</t>
  </si>
  <si>
    <t>EW201812067433</t>
  </si>
  <si>
    <t>EW201812057406</t>
  </si>
  <si>
    <t>REI JOB #222554 - THE HARRISON UNIT 45B REMODEL - ADDITIONAL LIGHTING AND POWER WINDOW SHADES</t>
  </si>
  <si>
    <t>EW201812187692</t>
  </si>
  <si>
    <t>ELECTRICAL TI  9TH FLOOR.  POWER  LIGHTING &amp; LIFE SAFETY</t>
  </si>
  <si>
    <t>EW201812117518</t>
  </si>
  <si>
    <t>B2 - LOBBY/FITNESS CENTER - POWER  LIFE SAFETY</t>
  </si>
  <si>
    <t>EW201812057377</t>
  </si>
  <si>
    <t xml:space="preserve">TI 6-20 OUTLETS </t>
  </si>
  <si>
    <t>EW201812217743</t>
  </si>
  <si>
    <t>TI AND FIRE ALARM</t>
  </si>
  <si>
    <t>EW201812277782</t>
  </si>
  <si>
    <t xml:space="preserve">LOBBY REMODEL LIGHTS AND POWER AND FIRE ALARM UPGRADE </t>
  </si>
  <si>
    <t>BRAYER ELECTRIC COMPANY</t>
  </si>
  <si>
    <t>EW201812277796</t>
  </si>
  <si>
    <t>TENANT IMPROVEMENT 1ST FLOOR CONFERENCE ROOM</t>
  </si>
  <si>
    <t>EW201812117539</t>
  </si>
  <si>
    <t>ELECTRICAL ALTERATIONS SUITE #1230</t>
  </si>
  <si>
    <t>EW201812117538</t>
  </si>
  <si>
    <t>ELECTRICAL ALTERATION FOR SPEC SUITE #100</t>
  </si>
  <si>
    <t>EW201812177659</t>
  </si>
  <si>
    <t>REPLACING PERMIT NUMBER E201711068887 &amp; CHANGE &amp; CHANGE ON PHONELINES FROM DRAWING TO RADIO</t>
  </si>
  <si>
    <t>GRATTAN ST</t>
  </si>
  <si>
    <t>EW201812037326</t>
  </si>
  <si>
    <t>GENERAL LIGHTING  POWER AND FIRE ALARM UPGRADES FOR FIRST REPUBLIC BANK TI @ 1 FRONT STREET  7TH FLOOR</t>
  </si>
  <si>
    <t>FRONT ST</t>
  </si>
  <si>
    <t>EW201812047343</t>
  </si>
  <si>
    <t>LIGHTING AND LIGHTING CONTROL UPGRADES. POWER AND DATA UPGRADES. LIFE SAFETY UPGRADES @ 1100 VAN NESS  SUITE 1040</t>
  </si>
  <si>
    <t>EW201812177667</t>
  </si>
  <si>
    <t>RETROFIT EXISTING CFL DOWNLIGHTS WITH LED LAMPS  BYPASSING EXISTING BALLASTS @ FRANK RIMERMAN - EC1  24TH FLOOR</t>
  </si>
  <si>
    <t>EW201812217746</t>
  </si>
  <si>
    <t>FULL FLOOR TI  INCLUDING LIGHTING  POWER  LIFE SAFETY DEVICES AND LOW VOLTAGE ROUGH-IN @ SALESFORCE WEST - 50 FREMONT ST  28TH FLOOR</t>
  </si>
  <si>
    <t>EW201812197716</t>
  </si>
  <si>
    <t>INSTALL FIRE ALARM DEVICES @ CVS - 701 VAN NESS  GROUND FLOOR</t>
  </si>
  <si>
    <t>EW201812277786</t>
  </si>
  <si>
    <t>RESTROOM UPGRADE 4TH FLOOR #EC2118</t>
  </si>
  <si>
    <t>EW201812187685</t>
  </si>
  <si>
    <t>FACP REPLACEMENT OF HEAD AND UNIT - ES7473</t>
  </si>
  <si>
    <t>EW201812287807</t>
  </si>
  <si>
    <t>ELECTRICAL TI UPGRADES 15TH FLOOR EC2102</t>
  </si>
  <si>
    <t>MAIN ST</t>
  </si>
  <si>
    <t>EW201812287802</t>
  </si>
  <si>
    <t>LS/ELECTRICAL UPGRADES - ES8212</t>
  </si>
  <si>
    <t>EW201812127579</t>
  </si>
  <si>
    <t>ELEC &amp; LIFE SAFETY - REPLACEMENT OF THE FIRE ALARM SYSTEM  42 FLOOR - EC1927</t>
  </si>
  <si>
    <t>EW201812207733</t>
  </si>
  <si>
    <t>ELEC &amp; LIFE SAFETY T.I. 17TH FLOOR - EC2125</t>
  </si>
  <si>
    <t>EW201812117537</t>
  </si>
  <si>
    <t>KITCHEN UPGRADES - EC2012</t>
  </si>
  <si>
    <t>POST ST</t>
  </si>
  <si>
    <t>E201812197986</t>
  </si>
  <si>
    <t>TO INSTALL NOVEC 1230 FIRE SUPPRESSION SYSTEM IN SERVER ROOM ON 1ST FLOOR. LOCATE CONTROL PANEL OUTSIDE ROOM SYSTEM IS PROTECTING.</t>
  </si>
  <si>
    <t>SABAH INTERNATIONAL INCORPORATED</t>
  </si>
  <si>
    <t>MASON ST</t>
  </si>
  <si>
    <t>1ST FL</t>
  </si>
  <si>
    <t>EW201812287809</t>
  </si>
  <si>
    <t>METRO JOB #184802 - 26TH FLOOR AND ROOF - PROVIDE &amp; INSTALL (1) 2P-40A BREAKER IN PANEL RTU-P3 ON THE 26TH FLOOR.  PIPE AND PULL NEW POWER TO XM SATELLITE SITE ON THE ROOF.  THIS ELECTRICAL PROJECT IS FOR SUPERSITE OUT OF CLEVELAND  OHIO.</t>
  </si>
  <si>
    <t>BEALE ST</t>
  </si>
  <si>
    <t>EW201812147610</t>
  </si>
  <si>
    <t>INSTALL (1) DEDICATED RECEPTACLE FOR COFFEE MAKER - 560 MISSION STREET - SAN FRANCISCO - METRO JOB #171199.</t>
  </si>
  <si>
    <t>EW201812137597</t>
  </si>
  <si>
    <t>INSTALL ELEVATOR PIT LIGHTS AND GFCI OUTLETS. INSTALL NEW FEEDS TO ELEVATOR CONTROLLERS. 1455 MARKET STREET - LEVEL 10 - METRO JOB #183045</t>
  </si>
  <si>
    <t>EW201812057407</t>
  </si>
  <si>
    <t xml:space="preserve">REMOVE AND REPLACE DEFECTIVE ELECTRICAL SERVICE AND INSTALL NEW 200 AMP OVERHEAD SERVICE. GROUND HOUSE WITH PROPER ELECTRODES. </t>
  </si>
  <si>
    <t>44TH AV</t>
  </si>
  <si>
    <t>E201812117772</t>
  </si>
  <si>
    <t>REPLACE (3) LED LIGHTS.</t>
  </si>
  <si>
    <t>W. JOHN BUILD-GENERAL CON</t>
  </si>
  <si>
    <t>0627A</t>
  </si>
  <si>
    <t>E201812187971</t>
  </si>
  <si>
    <t>REWIRE APARTMENT # 2922 AND INSTAL NEW ELECTRICAL SUBPANEL IN HTE UNIT  25 LIGHTS  20 SWITCHES  30 RECEPTACLES 3 FANS  1 DISHWASHER  1 GARBAGE DISPOSAL  1 MICROWAVE  1 RANGE  5 SMOKE DETECTORS</t>
  </si>
  <si>
    <t>OLTRANTI CONST CO INC</t>
  </si>
  <si>
    <t>E201812127800</t>
  </si>
  <si>
    <t>INSTALL SOLAR POWER SYSTEM. 19 PV MODULES  370 WATTS PER MODULE  7.03 DC KW RATING. PLAN # 2133.</t>
  </si>
  <si>
    <t>MR. ROOFING INC.</t>
  </si>
  <si>
    <t>PRINCETON ST</t>
  </si>
  <si>
    <t>E201812278115</t>
  </si>
  <si>
    <t>UNIT 102: GREEN TAG FOR METER</t>
  </si>
  <si>
    <t>SURE INC.</t>
  </si>
  <si>
    <t>EW201812127554</t>
  </si>
  <si>
    <t>STRUCTURED CABLING AND ELECTRICAL SYSTEM</t>
  </si>
  <si>
    <t>SASCO</t>
  </si>
  <si>
    <t>11 3 2018 0907 9397</t>
  </si>
  <si>
    <t>EW201812127553</t>
  </si>
  <si>
    <t>STRUCTURED CABLING AND ELECTRICAL SYSTEMS</t>
  </si>
  <si>
    <t>12 3 2018 0907 9396</t>
  </si>
  <si>
    <t>EW201812127550</t>
  </si>
  <si>
    <t>POWER AND DATA CABLES FOR AUTOMATED PARKING SYSTEM BARRIERS  TICKET DISPENSERS AND PAY ON FOOT MACHINES</t>
  </si>
  <si>
    <t>GEARY BL</t>
  </si>
  <si>
    <t>E201812117770</t>
  </si>
  <si>
    <t>(2) EXTERIOR SIGNS "ONELOGIN"</t>
  </si>
  <si>
    <t>GOLDEN GATE SIGN COMPANY INC.</t>
  </si>
  <si>
    <t>BATTERY ST</t>
  </si>
  <si>
    <t>EW201812137595</t>
  </si>
  <si>
    <t>ALL NEW ELECTRICAL FOR NEW 4 STORY RESIDENTIAL BUILDING CONSISTING OF 100 UNITS OVER A PARKING STRUCTURE. NEW (2) NEW 2000A 120/208V SERVICES WITH ELECTRICAL DISTRIBUTION EQUIPMENT. POWER AND LIGHTING TO ALL COMMON AREAS AND EXTERIOR.</t>
  </si>
  <si>
    <t>ROYAL ELECTRIC CO</t>
  </si>
  <si>
    <t>001B</t>
  </si>
  <si>
    <t>TENNESSEE ST</t>
  </si>
  <si>
    <t>EW201812277799</t>
  </si>
  <si>
    <t>KITCHEN UPGRADE- NEW CKTS. (2) APPLIANCE CKTS. 20A (1) DISHWASHER 20A  (1) MICROWAVE 20A (1) REFER 20A  ARC FAULT /GROUND FAULT INSTALL 60AMPS  12/24 SUB PANEL IN KITCHEN FEEDERS NO. &amp; SIZE: (1) 60AMP 12/24 PANEL (5) CIRCUITS  /  (8) RECEPTACLES / (1) MICROWAVE / (1) DISHWASHER</t>
  </si>
  <si>
    <t>BAJADA ELECTRIC INC</t>
  </si>
  <si>
    <t>EW201812057403</t>
  </si>
  <si>
    <t>INSTALL NO 4 COPPER WIRE IN FOUNDATION FOR GROUND ELECTRODE.</t>
  </si>
  <si>
    <t>J L ELECTRIC</t>
  </si>
  <si>
    <t>EW201812207742</t>
  </si>
  <si>
    <t xml:space="preserve">1384SP18OF-303 SECOND NT 4TH FLR PMO TI - DDC CONTROL OF 1 N REHEAT VAV AND 2 COOLING ONLY VAV ZONES WITH DA   SA TEMP SENSORS. FURNISH RH VALVE INSTALLED BY OTHERS. INSTALL T-STAT. 1 CO2 SENSOR IN THE CONFERENCE ROOM. POWER TRANSFORMER FOR VAV LOOP. </t>
  </si>
  <si>
    <t>SYSERCO INC.</t>
  </si>
  <si>
    <t>EW201812107492</t>
  </si>
  <si>
    <t>INSTALL NEW WASHER AND DRYER RECEPTACLES IN HALL CLOSET</t>
  </si>
  <si>
    <t>KING ELECTRIC</t>
  </si>
  <si>
    <t>16TH ST</t>
  </si>
  <si>
    <t>EW201812147617</t>
  </si>
  <si>
    <t>83 WORKSTATIONS FOR MODULAR PARTITION ONLY</t>
  </si>
  <si>
    <t>E201812037591</t>
  </si>
  <si>
    <t>4TH QUARTER 2018 PERMIT ROOF/ATTIC/1F/2F/3F</t>
  </si>
  <si>
    <t>KANE ELECTRIC</t>
  </si>
  <si>
    <t>EW201812177652</t>
  </si>
  <si>
    <t>REPLACED EXISTING TELEDOOR WITH NEW COILING DOOR</t>
  </si>
  <si>
    <t>26TH ST</t>
  </si>
  <si>
    <t>EW201812247763</t>
  </si>
  <si>
    <t>10992-SPACE 172 T/I LIGHTS  PLUGS  SWITCHES. NO LIFE SAFETY-BY OTHERS.</t>
  </si>
  <si>
    <t>EW201812197709</t>
  </si>
  <si>
    <t>EW201812197707</t>
  </si>
  <si>
    <t>E201812187984</t>
  </si>
  <si>
    <t>RELOCATE (1) SWITCH AND (1) RECEPTACLE</t>
  </si>
  <si>
    <t>TOMMY K WOO</t>
  </si>
  <si>
    <t>17TH AV</t>
  </si>
  <si>
    <t>E201812187942</t>
  </si>
  <si>
    <t>TO OBTAIN A FINAL INSPECTION FOR WORK APPROVED UNDER PREVIOUS PERMIT E201703293909.</t>
  </si>
  <si>
    <t>MC NELY CONSTRUCTION COMPANY</t>
  </si>
  <si>
    <t>EW201812067427</t>
  </si>
  <si>
    <t>INSTALL LIGHTS AND POWER/</t>
  </si>
  <si>
    <t>EW201812177654</t>
  </si>
  <si>
    <t>SUITE 150 - NEW LIGHTING  LIGHTING CONTROLS  POWER AND FIRE ALARM</t>
  </si>
  <si>
    <t>E201812077709</t>
  </si>
  <si>
    <t>UPGRADE MAIN SERVICE PANEL 200A. INSTALL NEW METERS AND ONE 30X4 SUB PANEL.</t>
  </si>
  <si>
    <t>FLASH ELECTRIC **CK ID******</t>
  </si>
  <si>
    <t>008N</t>
  </si>
  <si>
    <t>E201812177925</t>
  </si>
  <si>
    <t>7/F: LIFE SAFETY SYSTEM. ADD SPEAKER / HRONS TO (E) SYSTEM.</t>
  </si>
  <si>
    <t>JOHNSON CONTROLS INC.</t>
  </si>
  <si>
    <t>SEVENTH</t>
  </si>
  <si>
    <t>EW201812217744</t>
  </si>
  <si>
    <t>REMOVE 3 LIGHT SWITCHES FROM THE WALL</t>
  </si>
  <si>
    <t>B V ELECTRIC</t>
  </si>
  <si>
    <t>EW201812047335</t>
  </si>
  <si>
    <t>EMERGENCY PANEL UPGRADE FROM 30AMP TO 100AMP  PG&amp;E SHUT DOWN THE POWER.</t>
  </si>
  <si>
    <t>FELTON ST</t>
  </si>
  <si>
    <t>E201812117782</t>
  </si>
  <si>
    <t>PARTIAL REWIRE APT  60A SUBPANEL  NEW PLUGS  LIGHTS  SWITCHES.</t>
  </si>
  <si>
    <t>JR ELECTRICAL INC</t>
  </si>
  <si>
    <t>EW201812207729</t>
  </si>
  <si>
    <t>TWO (2) OUTDOOR TRASH COMPACTOR ENCLOSURES; LIGHT RECEPTACLES AND COMPACTOR POWER.</t>
  </si>
  <si>
    <t>BASS ELECTRIC</t>
  </si>
  <si>
    <t>E201812047632</t>
  </si>
  <si>
    <t>UNIT 12.  REPLACE 220V BASEBOARD HEATER</t>
  </si>
  <si>
    <t>EAST BAY ELECTRIC</t>
  </si>
  <si>
    <t>EW201812047359</t>
  </si>
  <si>
    <t xml:space="preserve">FIRE ALARM SYSTEM ADD-ON -- INSTALL LOW FREQUENCY HORNS AND HORN/STROBES THROUGH BUILDING </t>
  </si>
  <si>
    <t>E201812288127</t>
  </si>
  <si>
    <t>REMODEL KITCHEN &amp; TWO BATHROOMS  1 SUB PANEL  62 LITHGS 12 SWICTHES  20 RECEPTACLES  1 GARBAGE 1 RANGE 2 SMOKE DETECTORS</t>
  </si>
  <si>
    <t>EW201812117548</t>
  </si>
  <si>
    <t xml:space="preserve"> RE ; ELECTRICAL PERMIT   # E201712219853 ROUGH  INSTALL 9 FIRE ALARM  BOXES  AND WIRING . </t>
  </si>
  <si>
    <t>STEINER ST</t>
  </si>
  <si>
    <t>E201812077705</t>
  </si>
  <si>
    <t>T.I.  TO AN EXTG FCIS3 FACP  2 SUPPLY FANS REQUIRING DUCT DETECTION AND CONTROL FOR SHUT DOWN. 4 NEW A/V NOTIFICATION DEVICES AND 6 NEW VISUAL DEVICES IN COMMON AREAS OF T.I. SPACE. N/A FOR  MAHER</t>
  </si>
  <si>
    <t>FIRE DETECTION UNLIMITED</t>
  </si>
  <si>
    <t>BRANNAN ST</t>
  </si>
  <si>
    <t>E201812208020</t>
  </si>
  <si>
    <t>REWIRE THE KITCHEN AND BATHROOM  REPLACE THE SUBPANEL. NEW PLUGS  LIGHTS  SWITCHES.</t>
  </si>
  <si>
    <t>FRANMORE ELECTRIC</t>
  </si>
  <si>
    <t>EW201812197728</t>
  </si>
  <si>
    <t>UNIT 204. REPLACE 2 X EXISTING WALL HEATER .</t>
  </si>
  <si>
    <t>EW201812197726</t>
  </si>
  <si>
    <t xml:space="preserve">UNIT 202. REPLACE 2 X EXISTING WALL HEATER </t>
  </si>
  <si>
    <t>EW201812067423</t>
  </si>
  <si>
    <t>HOTEL REX - REMODEL GROUND FLOOR LOBBY AND CAFE. NEW LIGHTING  CONTROLS  AND RECEPTACLES THROUGHOUT. INCLUDES WORK FOR BUILDING PERMITS 201812047391 AND 201810294431</t>
  </si>
  <si>
    <t>CORISH ELECTRIC CORPORATION</t>
  </si>
  <si>
    <t>EW201812177658</t>
  </si>
  <si>
    <t>PROVIDE AND INSTALL 8 CANS  3 SWITCHES  5 PLUGS  AND ONE TV OUTLET. USE EXISTING CIRCUITS.</t>
  </si>
  <si>
    <t>CASTELLINO ELECTRIC INC</t>
  </si>
  <si>
    <t>LONG BRIDGE ST</t>
  </si>
  <si>
    <t>EW201812177653</t>
  </si>
  <si>
    <t>REMODEL HOUSE.  UPGRADE MAIN SERVICE.</t>
  </si>
  <si>
    <t>RAKE ELECTRIC</t>
  </si>
  <si>
    <t>28TH ST</t>
  </si>
  <si>
    <t>EW201812117515</t>
  </si>
  <si>
    <t>INSTALL OUTLET FOR TANKLESS WATER HEATER .</t>
  </si>
  <si>
    <t>MEGA ELECTRICAL WORKS</t>
  </si>
  <si>
    <t>E201812278100</t>
  </si>
  <si>
    <t>REWIRE KITCHEN AND BATHROOM  10 LIGHTS  6 SWITCHES  12 RECEPTACLES  1 FAN  1 DISHWASHER  1 GARBAGE DISPOSAL  1 MICROWAVE.</t>
  </si>
  <si>
    <t>#C</t>
  </si>
  <si>
    <t>E201812117768</t>
  </si>
  <si>
    <t>REMODEL KITCHEN WITH 12 NEW RECESS LIGHTS  1 LIGHT FIXTURE OVER TABLE 5 UNDER CABINET LIGHTS  12 RECEPTACLES  NEW WIRING THROUGHTOUT REMODEL.</t>
  </si>
  <si>
    <t>ARTISANA PAINTING</t>
  </si>
  <si>
    <t>JUNIPERO SERRA BL</t>
  </si>
  <si>
    <t>EW201812297818</t>
  </si>
  <si>
    <t xml:space="preserve">INSTALL NEW 30/40 SLOTS PANEL TO REPLACE A COMBINATION OF OLD SUB-PANELS. </t>
  </si>
  <si>
    <t>MANCHESTER ST</t>
  </si>
  <si>
    <t>EW201812077474</t>
  </si>
  <si>
    <t>INSTALLATION OF A ROOFTOP PHOTOVOLTAIC SYSTEM. EQUIPMENT TO INCLUDE (9) 360 W PV AC MODULES. -  9 ROOF-MOUNTED SOLAR PV MODULES   360 WATTS PER MODULE  9 INTERACTIVE INVERTER  TOTAL NO. OF RATING 2.88 KW.</t>
  </si>
  <si>
    <t>MYRA WY</t>
  </si>
  <si>
    <t>EW201812037317</t>
  </si>
  <si>
    <t>ROOF MOUNTED SOLAR PHOTOVOLTAIC SYSTEM. 9 MODULES  360 DC WATTS PER MODULE  9 UTILITY-INTERACTIVE INVERTERS. (1) SUB PANEL -  9 ROOF-MOUNTED SOLAR PV MODULES   360 WATTS PER MODULE  9 INTERACTIVE INVERTER  TOTAL NO. OF RATING 2.88 KW.</t>
  </si>
  <si>
    <t>003N</t>
  </si>
  <si>
    <t>RUDDEN AV</t>
  </si>
  <si>
    <t>E201812177936</t>
  </si>
  <si>
    <t>2328-2330 NORTH POINT: INSTALLATION OF DEDICATED FUNCTION SPRINKLER MONITORING SYSTEM.</t>
  </si>
  <si>
    <t>002E</t>
  </si>
  <si>
    <t>EW201812067452</t>
  </si>
  <si>
    <t>NEW 200A SERVICE  WIRING FOR HOUSE  UFER GROUND</t>
  </si>
  <si>
    <t>GECH INC.</t>
  </si>
  <si>
    <t>ENTRADA CT</t>
  </si>
  <si>
    <t>EW201812067417</t>
  </si>
  <si>
    <t>INSTALL ROOF MOUNTED SOLAR 3.575 KW  11 PANELS AND (1) 27 KWH ENERGY STORAGE SYSTEM -  11 ROOF-MOUNTED SOLAR PV MODULES   325 WATTS PER MODULE  1 INTERACTIVE INVERTER  TOTAL NO. OF RATING 3 KW.</t>
  </si>
  <si>
    <t>PENNSYLVANIA AV</t>
  </si>
  <si>
    <t>E201812177918</t>
  </si>
  <si>
    <t>NEW ELECTRICAL FOR REHAB OF ONE APARTMENT (UNIT 809) AND A NEW SECOND APARTMENT CONVERTED FROM GYM.</t>
  </si>
  <si>
    <t>EW201812277797</t>
  </si>
  <si>
    <t>INSTALLATION OF 4 WORKSTATIONS</t>
  </si>
  <si>
    <t>EW201812207738</t>
  </si>
  <si>
    <t>INSTALLATION OF MODULAR WORKSTATIONS</t>
  </si>
  <si>
    <t>E201812137833</t>
  </si>
  <si>
    <t>UNIT # 1: NEW ELECTRICAL REWIRING FOR ENTIRE UNIT. NEW 100 AMP SUB-PANEL. REWIRE FOR ONE FURNACE. 16 CIRCUITS  13 LIGHTS  8 SWITCHES  15 RECEPTACLES  1 FAN  1 DISHWASHER  1 GARBAGE DISPOSAL  1 MICROWAVE  1 RANGE AND 2 SMOKE DETECTOR.</t>
  </si>
  <si>
    <t>JAMES' ELECTRIC COMPANY</t>
  </si>
  <si>
    <t>FILBERT ST</t>
  </si>
  <si>
    <t>EW201812187693</t>
  </si>
  <si>
    <t>NETWORK CABLING  INCLUDING (103) CABLES @ RGP - 90 NEW MONTGOMERY ST  13TH FLOOR</t>
  </si>
  <si>
    <t>PAGANINI COMMUNICATIONS INC</t>
  </si>
  <si>
    <t>EW201812107510</t>
  </si>
  <si>
    <t>2.6KW PV (9) MODULE SOLAR ROOFTOP FLUSH MOUNT INSTALLATION -  9 ROOF-MOUNTED SOLAR PV MODULES   290 WATTS PER MODULE  1 INTERACTIVE INVERTER  TOTAL NO. OF RATING 2.6 KW.</t>
  </si>
  <si>
    <t>SUNRUN INSTALLATION SERVICES INC</t>
  </si>
  <si>
    <t>032D</t>
  </si>
  <si>
    <t>SAN JUAN AV</t>
  </si>
  <si>
    <t>EW201812267778</t>
  </si>
  <si>
    <t>INSTALLED LOW VOLTAGE CABLING FOR DESK LOCATION.</t>
  </si>
  <si>
    <t>BAUER CABLING SOLUTIONS INC</t>
  </si>
  <si>
    <t>EW201812077458</t>
  </si>
  <si>
    <t>INSTALL A NEW 125 AMP RATED SUBPANEL AND INSTALL A LEVEL 2 EV CHARGER FROM THE NEW SUB-PANEL</t>
  </si>
  <si>
    <t>EW201812077457</t>
  </si>
  <si>
    <t>INSTALL NEW LIGHT FIXTURE @ BATHROOM</t>
  </si>
  <si>
    <t>JOHNSON AND JOHNSON ELECTRIC</t>
  </si>
  <si>
    <t>CLAY ST</t>
  </si>
  <si>
    <t>E201812218047</t>
  </si>
  <si>
    <t>ERECT INTEIKOR LED REVERSE CHANNEL LETTER SIGN.</t>
  </si>
  <si>
    <t>E201812197989</t>
  </si>
  <si>
    <t>UNIT 105: T.I. NEW PLUGS  LIGHTS  SWITCHES  TO (E) PANELIN NEW COFFEE SHOP.</t>
  </si>
  <si>
    <t>BABA BUILDERS CO</t>
  </si>
  <si>
    <t>VALENCIA ST</t>
  </si>
  <si>
    <t>EW201812117521</t>
  </si>
  <si>
    <t xml:space="preserve">REMODEL COMMERCIAL KITCHEN  </t>
  </si>
  <si>
    <t>V B ELECTRIC</t>
  </si>
  <si>
    <t>002A</t>
  </si>
  <si>
    <t>E201812177908</t>
  </si>
  <si>
    <t>REMODEL KITCHEN AND BATH IN KIND. SERVICE PANEL UPGRADE.</t>
  </si>
  <si>
    <t>PAUL MCGRATH GENERALCONTRACTOR</t>
  </si>
  <si>
    <t>CUMBERLAND ST</t>
  </si>
  <si>
    <t>EW201812247762</t>
  </si>
  <si>
    <t>INSTALLATION OF A 2.16 KW (DC) 1.814 KW (AC) ROOF MOUNTED PV SYSTEM WITH 6 360W SOLARIA SOLAR MODULES AND 6 ENPHASE MICROINVERTERS -  6 ROOF-MOUNTED SOLAR PV MODULES   360 WATTS PER MODULE  6 INTERACTIVE INVERTER  TOTAL NO. OF RATING 1.814 KW.</t>
  </si>
  <si>
    <t>CONGO ST</t>
  </si>
  <si>
    <t>EW201812147630</t>
  </si>
  <si>
    <t>TEMP POWER / ELECTRIC METER RELEASE. INSTALLED 2 TEMP POWER PIGTAILS FOR MITIGATION EQUIPMENT AFTER FIRE LOSS.</t>
  </si>
  <si>
    <t>JMX ELECTRIC INC.</t>
  </si>
  <si>
    <t>E201812288138</t>
  </si>
  <si>
    <t>INSTALL NEW ELECTRICAL  200A SERVICE UPGRADE  NEW SUBPANEL  26 LIGHTS  20 SWITCHES  40 RECEPTACLES  3 FANS  1 DISHWASHER  1 GARBAGE DISPOSAL  1 RANGE  1 MICROWAVE.</t>
  </si>
  <si>
    <t>E201812187983</t>
  </si>
  <si>
    <t>UNIT 124: KITCHEN AND BATH UPGRADE - NEW COUNTERS CABINETS  SINKS  FLOORING  APPLIANCES.</t>
  </si>
  <si>
    <t>G A HIGGINS INC</t>
  </si>
  <si>
    <t>E201812117795</t>
  </si>
  <si>
    <t>UNIT 1A: REMODEL (E) KITCHEN &amp; BATHROOM. INSTALL NEW SUBPANEL IN UNIT.</t>
  </si>
  <si>
    <t>DOHERTY RESTORATION INC.</t>
  </si>
  <si>
    <t>EW201812127556</t>
  </si>
  <si>
    <t>HORIZONTAL CABLING AND CONNECTIVITY WITH MDF ROOM BUILD-OUT</t>
  </si>
  <si>
    <t>EW201812277798</t>
  </si>
  <si>
    <t>HORIZONTAL CABLING AND CONNECTIVITY FOR IT CLOSET ROOM FIT OUT</t>
  </si>
  <si>
    <t>E201812147886</t>
  </si>
  <si>
    <t>INSTALL SOLAR POWER SYSTEM  SERVICE UPGRADE  17 PV MODULES  285 WATTS PER MODULE  4.845 DC KW RATING  PLAN 2140.</t>
  </si>
  <si>
    <t>ALL BAY SOLAR</t>
  </si>
  <si>
    <t>7081A</t>
  </si>
  <si>
    <t>RANDOLPH ST</t>
  </si>
  <si>
    <t>EW201812047355</t>
  </si>
  <si>
    <t>UNIT -PHB-ADD (2) TWO OUTLETS IN THE KITCHEN. ADD (1) ONE 20A/120V CIRCUIT.</t>
  </si>
  <si>
    <t>GREEN TECH ELECTRIC SOLUTIONS</t>
  </si>
  <si>
    <t>E201812127813</t>
  </si>
  <si>
    <t>RENEW PERMIT # E201709077497. EXTRAS FEES CHARGED TO CHANGE ORIGINAL SCOPE OF WORK TO INCLUDE WORK FOR AN ADDITIONAL BATHROOM AND KITCHEN PER INSPECTOR'S COMMENTS.</t>
  </si>
  <si>
    <t>RAYCO DEVELOPMENT SOLUTIONS INC</t>
  </si>
  <si>
    <t>EW201812127549</t>
  </si>
  <si>
    <t xml:space="preserve">NEW WIRE IN 2/F LIGHTS KITCHEN AND TWO BATHROOMS </t>
  </si>
  <si>
    <t>YING'S ELECTRICIAN CORPORATION</t>
  </si>
  <si>
    <t>21ST AV</t>
  </si>
  <si>
    <t>E201812177926</t>
  </si>
  <si>
    <t>RENEW 201505158651 INSTALL 2 DUCT SMOKE DETECTORS WITH 120V POWER &amp; F/A SYSTEM.</t>
  </si>
  <si>
    <t>ECO ELECTRIC INC</t>
  </si>
  <si>
    <t>INDUSTRIAL ST</t>
  </si>
  <si>
    <t>EW201812067425</t>
  </si>
  <si>
    <t xml:space="preserve">TENANT IMPROVEMENT </t>
  </si>
  <si>
    <t>BARRY MC GRAW ELECTRIC</t>
  </si>
  <si>
    <t>WASHINGTON ST</t>
  </si>
  <si>
    <t>E201812067687</t>
  </si>
  <si>
    <t>SOLAR: INSTALL 10 ROOF MOUNTED PV MODS  300W/MOD  3.0KW TOTAL RATING.</t>
  </si>
  <si>
    <t>HIGH DEFINITION SOLAR INC (DBA) HIGH DEF</t>
  </si>
  <si>
    <t>12V</t>
  </si>
  <si>
    <t>JOY ST</t>
  </si>
  <si>
    <t>E201812278106</t>
  </si>
  <si>
    <t>SITE ATTLAA 634 B: SITE ADJACENT TO 1560 POWELL:  REPLACE 60 AMP SINGLE PHASE 120/240V METER AND MAKE CONNECTIONS. (INSPECTION FOR HOLE FOR GROUNDING PURPOSE)</t>
  </si>
  <si>
    <t>EW201812027303</t>
  </si>
  <si>
    <t>ELECTRICAL WORK IN WHOLE HOUSE.</t>
  </si>
  <si>
    <t>ICP ELECTRIC CORP</t>
  </si>
  <si>
    <t>GOUGH ST</t>
  </si>
  <si>
    <t>E201812197997</t>
  </si>
  <si>
    <t>#203</t>
  </si>
  <si>
    <t>E201812288122</t>
  </si>
  <si>
    <t>NEW SERVICE  PANELS  THEATRICAL LIGHTING  LIGHTING  FIRE ALARM.  LIGHTS  SWITCHES  RECEPTACLES</t>
  </si>
  <si>
    <t>ALBERT ELECTRIC</t>
  </si>
  <si>
    <t>SAN JOSE AV</t>
  </si>
  <si>
    <t>E201812218059</t>
  </si>
  <si>
    <t>UNIT 7: ADD NEW SUBPANEL. RELOCATE KITCHEN. UPGRADE (1) BATHROOM  ADD (1) BATHROOM. (9) LIGHTS  (12) SWITCHES  (12) RECEPTACLES  (3) FANS  (1) DISHWASHER  (1) GARBAGE DISPOSAL  (1) MICROWAVE  (1) RANGE  (4) SMOKE DETECTORS</t>
  </si>
  <si>
    <t>E201812137862</t>
  </si>
  <si>
    <t>NEW LG CHEM RESUIOH BATTERY SYSTEM 5.0 KW 9.3 KWH</t>
  </si>
  <si>
    <t>SEMPER SOLARIS CONSTRUCTION INC</t>
  </si>
  <si>
    <t>0441A</t>
  </si>
  <si>
    <t>E201812177907</t>
  </si>
  <si>
    <t>INSTALLING ELECTRICAL LETTERING FOR EXISTING ELECTRICAL INDOOR SIGN.</t>
  </si>
  <si>
    <t>HERSCHEND CORP</t>
  </si>
  <si>
    <t>EW201812067428</t>
  </si>
  <si>
    <t>1 BEDROOM 1 BATHROOM UNIT NEW WIRING.</t>
  </si>
  <si>
    <t>URIAS ELECTRIC</t>
  </si>
  <si>
    <t>E201812037589</t>
  </si>
  <si>
    <t>ELECTRICAL FOR KITCHEN AND GUEST BATHROOM REMODEL. (7) LIGHTS  (3) SWITCHES  (6) RECEPTACLES  (1) FAN  (1) DISHWASHER  (1) GARBAGE DISPOSAL  (1) MICROWAVE  (1) RANGE</t>
  </si>
  <si>
    <t>N A V R O INC DBA PROYECTO</t>
  </si>
  <si>
    <t>TEXAS ST</t>
  </si>
  <si>
    <t>E201812037594</t>
  </si>
  <si>
    <t>REWIRE 1 BEDROOM APARTMENT UNIT (1 BEDRROM  LIVINGROOM  BATHROOM  KITCHEN/DINING ROOM. 8 LIGHTS  4 SWITCHES  16 RECEPTACLES  1 FAN  1 DISHWASHER  1 GARBAGE DISPOSAL  1 MICROWAVE  1 RANGE &amp; 2 SMOKE DETECTORS.</t>
  </si>
  <si>
    <t>DAVID MORENO</t>
  </si>
  <si>
    <t>E201812057659</t>
  </si>
  <si>
    <t>SOLAR:  18 MODULES  330 WATTS PER MODULE  5.94 SYSTEM KW. PLAN 1997</t>
  </si>
  <si>
    <t>SOLARFIRST INC DBA FIRSTPV</t>
  </si>
  <si>
    <t>011G</t>
  </si>
  <si>
    <t>WESTGATE DR</t>
  </si>
  <si>
    <t>E201812177920</t>
  </si>
  <si>
    <t>SOLAR PERMIT: 18 PV MODULES  300 WATTS PER MODULE  5.4 (DC) KW. PLAN #2139</t>
  </si>
  <si>
    <t>MOUNT VERNON AV</t>
  </si>
  <si>
    <t>EW201812167644</t>
  </si>
  <si>
    <t>BASEMENT ONE BEDROOM WITH ONE BATHROOM AND BAR SINK REMODEL. INSTALL NEW RECESSED LIGHTS AND RECEPTACLES.</t>
  </si>
  <si>
    <t>BLUE WOOD CONSTRUCTION INC</t>
  </si>
  <si>
    <t>29TH AV</t>
  </si>
  <si>
    <t>E201812248083</t>
  </si>
  <si>
    <t>E201812248080</t>
  </si>
  <si>
    <t>ANZA ST</t>
  </si>
  <si>
    <t>E201812107734</t>
  </si>
  <si>
    <t>REPLACE 60 AMP FEDERAL PACIFIC SERVICE PANEL W/NEW 100 AMP PANEL.</t>
  </si>
  <si>
    <t>CA SUNRISE CONSTRUCTION SOLUTION INC</t>
  </si>
  <si>
    <t>5384C</t>
  </si>
  <si>
    <t>MADDUX AV</t>
  </si>
  <si>
    <t>E201812198008</t>
  </si>
  <si>
    <t>EW LAUNDRY ROOM. NEW UTILITY RM  32 LIGHTS  18 SWITCHES  20 RECEPTACLES  3 SMOKE DETECTORS.</t>
  </si>
  <si>
    <t>PUTNAM ST</t>
  </si>
  <si>
    <t>E201812047620</t>
  </si>
  <si>
    <t>DENTAL CLINIC AND OFFICE.  1019 SQ FT  4 OPERATING ROOMS  LAB STERILIZATION ROOM  1 PR OFFICE  RECEPTCTION AREA  X-RAY ROOM  COMPRESSOR  VACUUM</t>
  </si>
  <si>
    <t>ALB DESIGN AND CONSTRUCTION</t>
  </si>
  <si>
    <t>E201812077727</t>
  </si>
  <si>
    <t>APT 5: REHAB (E) KITCHEN &amp; BATHROOM WITH NEW PLUGS  LIGHTS SWITCHES. UPGRADE FIXTURES AS NEEDED.</t>
  </si>
  <si>
    <t>E201812278114</t>
  </si>
  <si>
    <t>UPGRADE TO 100AMP SUB PANEL  2 RECEPTACLES (1 LAUNDRY  1 TANKLESS WATER HEATER) NEW WIRING FOR LAUNDRY.</t>
  </si>
  <si>
    <t>PROSPER CONSTRUCTION DEVELOPMENT INC</t>
  </si>
  <si>
    <t>015B</t>
  </si>
  <si>
    <t>SAN BRUNO AV</t>
  </si>
  <si>
    <t>E201812208031</t>
  </si>
  <si>
    <t>REPLACE FLOURESCENT LIGHT/UPGRADE GFCI AND BATHROOM VENT FAN</t>
  </si>
  <si>
    <t>GREEN BAY REMODELING INC</t>
  </si>
  <si>
    <t>E201812037593</t>
  </si>
  <si>
    <t>INSTALL (2) RECESSED LIGHTS  RELOCATE (1) RECESSED LIGHT  3 LIGHTS  1 RECEPTACLE.</t>
  </si>
  <si>
    <t>2823A</t>
  </si>
  <si>
    <t>SKYVIEW WY</t>
  </si>
  <si>
    <t>E201812137871</t>
  </si>
  <si>
    <t>ELECTRICAL WORK TO ADD (1) LAUNDRY ON 2ND FLOOR. CONVERT (1) HALF BATHROOM TO FULL BATHROOM.</t>
  </si>
  <si>
    <t>E201812067674</t>
  </si>
  <si>
    <t>INSTALL NEW ELECTRICAL  12 LIGHTS  6 SWITCHES  15 RECEPTACLES  1 DISHWASHER  1 GARBAGE DISPOSAL.</t>
  </si>
  <si>
    <t>JC ELECTRIC</t>
  </si>
  <si>
    <t>EW201812147609</t>
  </si>
  <si>
    <t>200 AMP SERVICE UPGRADE. NEW RECESSED LIGHTS  DECORATIVE LIGHTS  PLUGS AND SWITCHES FOR LIVING ROOM  DINING ROOM  KITCHEN  2 BATHROOMS AND 3 BEDROOMS UPSTAIRS. NEW LIGHTS PLUGS AND SWITCHES FOR DOWNSTAIRS LIVING ROOM  BEDROOM  BATHROOM AND KITCHENETTE.</t>
  </si>
  <si>
    <t>LEMOS ELECTRIC COMPANY</t>
  </si>
  <si>
    <t>BURNETT AV</t>
  </si>
  <si>
    <t>E201812208028</t>
  </si>
  <si>
    <t>INSTALL NEW ELECTRIC WALL MOUNT HEATER 1 500 WATTAGE. ADD NEW SUB PANEL 60 AMPS. 9 HOMERUN DEDICATED CIRCUITRY. 9 CIRCUITS  2 LIGHTS  2 SWITCHES  8 RECEPTACLES  1 DISHWASHER  1 GARBAGE DISPOSAL  1 RANGE  1 SMOKE DETECTOR.</t>
  </si>
  <si>
    <t>BETTER WAY CONSTRUCTOR LLC</t>
  </si>
  <si>
    <t>CLAYTON ST</t>
  </si>
  <si>
    <t>EW201812187674</t>
  </si>
  <si>
    <t>E201812208025</t>
  </si>
  <si>
    <t>UPGADE 200AMP SERVICE.</t>
  </si>
  <si>
    <t>JERSEY ST</t>
  </si>
  <si>
    <t>E201812147882</t>
  </si>
  <si>
    <t>HOOD ANSUL SYSTEM HORN AND STROBE CONNECTION 30FT CONSUIT TO UNDER HOOD OUTLET</t>
  </si>
  <si>
    <t>HUSEYIN UCAN</t>
  </si>
  <si>
    <t>E201812177928</t>
  </si>
  <si>
    <t>KITCHEN 1-2 OUTLETS/GFCI  1 OUTLET IN BATHROOM</t>
  </si>
  <si>
    <t>ACHIEVE REMODELING</t>
  </si>
  <si>
    <t>RED ROCK WY</t>
  </si>
  <si>
    <t>EW201812167643</t>
  </si>
  <si>
    <t xml:space="preserve">REPLACING HARD WIRED 120V FLUORESCENT LIGHTS BY LOW VOLTAGE LED LIGHTING. RUN NEW LOW VOLTAGE WIRE FROM THE TRANSFORMER AREA TO THE LIGHTS LOCATION. RELOCATE TWO SCONCES  2 LIGHT SWITCHES  AND 2 RECEPTACLES IN A BEDROOM.  </t>
  </si>
  <si>
    <t>J V ELECTRIC</t>
  </si>
  <si>
    <t>DAY ST</t>
  </si>
  <si>
    <t>E201812288125</t>
  </si>
  <si>
    <t>UPGRADE RESIDENTIAL WIRING  18 LIGHTS  8 SWITCHES  12 RECEPTACLES  3 FANS  1 DISHWASHER  1 GARBAGE DISPOSAL  1 RANGE  7 SMOKE DETECTOR.</t>
  </si>
  <si>
    <t>ZARC CONSTRUCTION INC</t>
  </si>
  <si>
    <t>E201812067675</t>
  </si>
  <si>
    <t>FISH MARKET TI  INSTALL (1) RECEPTACLE  (1) EXHAUST FAN.</t>
  </si>
  <si>
    <t>V M A CONSTRUCTION</t>
  </si>
  <si>
    <t>STOCKTON ST</t>
  </si>
  <si>
    <t>E201812218054</t>
  </si>
  <si>
    <t>CAT 6 CABLING /PATCH PANEL ETHERNET JACKS  WIRELESS /ACCESS POINT DEVICES  2 1/2 SERVERS 2ND FLR 1 FULL DERVER 1ST FLR</t>
  </si>
  <si>
    <t>NOVATECK</t>
  </si>
  <si>
    <t>E201812268093</t>
  </si>
  <si>
    <t>REPLACEMENT 120/240V 200A MAIN DISCONNECT.</t>
  </si>
  <si>
    <t>J POWER ELECTRICAL</t>
  </si>
  <si>
    <t>07TH AV</t>
  </si>
  <si>
    <t>E201812218063</t>
  </si>
  <si>
    <t>INSTALL (2) ILLUMINATED WALL SIGNS FOR "VERIZON".</t>
  </si>
  <si>
    <t>INSTALLATION SERVICES INC. DBA BAY AREA</t>
  </si>
  <si>
    <t>E201812218065</t>
  </si>
  <si>
    <t>ELECTRICAL WORK TO REMODEL KITCHEN  BATHROOM  DINING ROOM. RE-WIRE WHOLE UNIT WITH NEW LIGHTING. UPGRADE ELECTRICAL PANEL. (35) LIGHTS  (15) SWITCHES  (40) RECEPTACLES  (2) FANS  (1) DISHWASHER  (1) GARBAGE DISPOSAL  (1) RANGE  (3) SMOKE DETECTORS.</t>
  </si>
  <si>
    <t>H W X CONSTRUCTION</t>
  </si>
  <si>
    <t>EW201812197715</t>
  </si>
  <si>
    <t>(1) RECEPTACLES; (1) CIRCUITS-MA-WO #305449</t>
  </si>
  <si>
    <t>EW201812187680</t>
  </si>
  <si>
    <t>601 LIGHTS;29 SWITCHES; 87 RECEPTACLES; 115 CIRCUITS TEMP POWER-CG-17-4-19615-00-1ST FLOOR GEARY STREET</t>
  </si>
  <si>
    <t>EW201812207737</t>
  </si>
  <si>
    <t>KITCHEN RE-MODEL FOR UNIT #10</t>
  </si>
  <si>
    <t>E201812107753</t>
  </si>
  <si>
    <t>UNIT #9: TO COMPLY WITH COMPLAINT #201880211. REPAIR UNDER CABINET LIGHTS.</t>
  </si>
  <si>
    <t>EW201812117534</t>
  </si>
  <si>
    <t>LIFE SAFETY/ELECTRICAL UPGRADE - ES7890</t>
  </si>
  <si>
    <t>EW201812277783</t>
  </si>
  <si>
    <t>ES8216 TO RETROFIT (32) DOWNLIGHTS WITH LED KITS  AND INSTALL A DIVA DIMMER FOR DIMMING THE LED LIGHTS. #26H</t>
  </si>
  <si>
    <t>EW201812107495</t>
  </si>
  <si>
    <t>DEMO ONLY - ES8007</t>
  </si>
  <si>
    <t>RHODE ISLAND ST</t>
  </si>
  <si>
    <t>EW201812077460</t>
  </si>
  <si>
    <t>OFFICE REMODEL  ES7893</t>
  </si>
  <si>
    <t>EW201812037323</t>
  </si>
  <si>
    <t>OUTLETS AND LIGHTING ES7662</t>
  </si>
  <si>
    <t>EW201812107490</t>
  </si>
  <si>
    <t>ELEC &amp; LIFE SAFETY T.I. EC2113</t>
  </si>
  <si>
    <t>EW201812207732</t>
  </si>
  <si>
    <t>ELEC  &amp; LFIE SAFETY TI 16TH FLOOR - EC2125</t>
  </si>
  <si>
    <t>EW201812037314</t>
  </si>
  <si>
    <t>INSTALL (90) CABLES ON THE 42ND FLOOR FOR ALGERT - 183950</t>
  </si>
  <si>
    <t>EW201812117533</t>
  </si>
  <si>
    <t xml:space="preserve">2 OFFICES   OPEN OFFICE AREA   CONFERENCE ROOM   2 BATHROOMS   KITCHEN AREA   RECEPTION AREA . 20 SWITCHES   30 RECEPTACLES   40 LIGHT FIXTURES   EMERGENCY LIGHTING . 1130 SQ FT </t>
  </si>
  <si>
    <t>ALLCOM ELECTRIC INC.</t>
  </si>
  <si>
    <t>COMMERCIAL ST</t>
  </si>
  <si>
    <t>E201812037609</t>
  </si>
  <si>
    <t>1 KITHCEN 5 1/2 BATHROOMS REMODELING</t>
  </si>
  <si>
    <t>REN LEI CONSTRUCTION CO</t>
  </si>
  <si>
    <t>E201812208017</t>
  </si>
  <si>
    <t>INSTALL WASHER/DRYER IN HALLWAY CLOSET</t>
  </si>
  <si>
    <t>21ST CENTURY HOME IMPROVT</t>
  </si>
  <si>
    <t>GROVE ST</t>
  </si>
  <si>
    <t>E201812057642</t>
  </si>
  <si>
    <t>INSTALL GARAGE DOOR OPENER</t>
  </si>
  <si>
    <t>BAY CITY GARAGE DOORS</t>
  </si>
  <si>
    <t>EW201812067416</t>
  </si>
  <si>
    <t>INSTALL FIVE PLUGS FOR WATER SHUT-OFF VALVES.</t>
  </si>
  <si>
    <t>CENTURY ELECTRIC CONST</t>
  </si>
  <si>
    <t>E201812187950</t>
  </si>
  <si>
    <t>SURVEY ONLY.</t>
  </si>
  <si>
    <t>YICK ELECTRIC CO INC</t>
  </si>
  <si>
    <t>EW201812107481</t>
  </si>
  <si>
    <t>ELECTRICAL TENANT IMPROVEMENT IN THE 8TH FLOOR SPEC SUITE  INCLUDES LIGHTING LIFE SAFETY AND POWER.</t>
  </si>
  <si>
    <t>E201812127809</t>
  </si>
  <si>
    <t>REPLACE OLD RECEPTACLES  CHANGE 6 LIGHTS  CHANGE 6 PLUGS.</t>
  </si>
  <si>
    <t>COSMOS ELECTRIC CO **CHECK ID &amp; NOTE***</t>
  </si>
  <si>
    <t>HAWES ST</t>
  </si>
  <si>
    <t>EW201812177670</t>
  </si>
  <si>
    <t>REMOVED FEDERAL PACIFIC MAIN/PANEL AND REPLACED WITH NEW MAIN BREAKER BOX AND SUB-PANEL INSIDE UNIT. INSTALLED ALL NEW ROOM PLUGS/CIRCUITS. INSTALLED HARD-WIRED SMOKE DETECTORS  INTERLINKED  AS PER CODE. BROUGHT ALL KITCHEN CIRCUITS UP TO PRESENT BREAKER CODE AND INSTALLED TAMPER PROOF RECEPTACLES. INSTALLED NEW BATH 20 AMP CIRCUIT.</t>
  </si>
  <si>
    <t>MORAN LIGHTING &amp; ELECTRIC</t>
  </si>
  <si>
    <t>CENTRAL AV</t>
  </si>
  <si>
    <t>EW201812147618</t>
  </si>
  <si>
    <t>41 WORKSTATIONS FOR MODULAR PARTITION ONLY</t>
  </si>
  <si>
    <t>EW201812217757</t>
  </si>
  <si>
    <t>FURNACE CIRCUIT</t>
  </si>
  <si>
    <t>GRANITE ELECTRIC</t>
  </si>
  <si>
    <t>EW201812127571</t>
  </si>
  <si>
    <t>REPLACE FPE PANEL WITH NEW  BATH REMODEL  ADD 8 RECESSED CANS DOWNSTAIRS  REPLACE DEVICES IN KITCHEN</t>
  </si>
  <si>
    <t>PAGCO CONSTRUCTION INC.</t>
  </si>
  <si>
    <t>23RD AV</t>
  </si>
  <si>
    <t>E201812218066</t>
  </si>
  <si>
    <t>INSTALL NEW ELECTRICAL  10 LIGHTS  10 SWITCHES  40 RECEPTACLES  3 FANS.</t>
  </si>
  <si>
    <t>C &amp; K HOUSING CONST CO *CK ID*</t>
  </si>
  <si>
    <t>E201812177913</t>
  </si>
  <si>
    <t>INSTALL NEW ELECTRICAL DEVICES AND FIXTURES AT EXISTING LOCATION. ADD WARM FLOOR ELECTRIC HEAT AT BATHROOM FLOOR. (2) LIGHTS  (3) SWITCHES  (2) RECEPTACLES  (1) FAN.</t>
  </si>
  <si>
    <t>SPECTRUM DEVELOPMENT CO.</t>
  </si>
  <si>
    <t>EW201812197711</t>
  </si>
  <si>
    <t>10996-T/I  LIGHTS  PLUGS  SWITCHES  AND LIFE SAFETY TO FOLLOW</t>
  </si>
  <si>
    <t>EW201812267774</t>
  </si>
  <si>
    <t>TI - NEW OWNER SUPPLIED LIGHTING  NEW CONTROLS  POWER  4 PANEL  FIRE ALARM</t>
  </si>
  <si>
    <t>EW201812207735</t>
  </si>
  <si>
    <t>#310  NEW LIGHTING  1 FLOOR CORE  POWER</t>
  </si>
  <si>
    <t>EW201812217747</t>
  </si>
  <si>
    <t>5TH FL SPEC SUITE  NEW LIGHTING  POWER  LIGHTING CONTROLS  FIRE ALARM</t>
  </si>
  <si>
    <t>EW201812297813</t>
  </si>
  <si>
    <t>ADU. BASEMENT ADDITION UNIT. 31 LIGHTS 11 SWITCHES AND 22 PLUGS.</t>
  </si>
  <si>
    <t>MIN'S ELECTRIC INC</t>
  </si>
  <si>
    <t>JONES ST</t>
  </si>
  <si>
    <t>E201812177924</t>
  </si>
  <si>
    <t>6/F: LIFE SAFETY SYSTEM. ADD SPEAKER / HRONS TO (E) SYSTEM.</t>
  </si>
  <si>
    <t>SIXTH</t>
  </si>
  <si>
    <t>EW201812107505</t>
  </si>
  <si>
    <t>REWIRE COMPLETE STUDIO #2</t>
  </si>
  <si>
    <t>EW201812067424</t>
  </si>
  <si>
    <t>TEMPORARY POWER POLE ONLY</t>
  </si>
  <si>
    <t>EW201812037315</t>
  </si>
  <si>
    <t xml:space="preserve">CHANGE EXISTING RECESSED CANS. ADD OUTLETS TO BEDROOM </t>
  </si>
  <si>
    <t>E201812197991</t>
  </si>
  <si>
    <t>ELECTRICAL FOR REMODEL OF LIVING ROOM  BATHROOM  BEDROOMS  AND KITCHEN. (20) LIGHTS  (14) SWITCHES  (30) RECEPTACLES  (2) FANS  (1) DISHWASHER  (1) GARBAGE DISPOSAL  (1) MICROWAVE  (1) RANGE  (3) SMOKE DETECTORS.</t>
  </si>
  <si>
    <t>G L CONSTRUCTION COMPANY</t>
  </si>
  <si>
    <t>022A</t>
  </si>
  <si>
    <t>34TH AV</t>
  </si>
  <si>
    <t>E201812067682</t>
  </si>
  <si>
    <t>PROVIDE TEMP PANELS TO POWER UP A FAILED SECTION IN THE SWITCHBOARD. (1) 400A W ITH (16) 100A BREAKERS FEEDING UTILITY METERS</t>
  </si>
  <si>
    <t>WESTERN MACHINERY ELECTRIC</t>
  </si>
  <si>
    <t>E201812047615</t>
  </si>
  <si>
    <t>UNIT #8: NEW UNIT ON G/F: ADD 60AMP PANELBOARD  NEW PLUGS  LIGHTS  MEATERS  METER MAIN.</t>
  </si>
  <si>
    <t>YUCO ELECTRICAL</t>
  </si>
  <si>
    <t>E201812177938</t>
  </si>
  <si>
    <t>RENEW EXPIRED PERMIT #EW20170425505---(BATHROOM REMODEL AND  LAUNDRY UPGRADE.)</t>
  </si>
  <si>
    <t>A L V CONSTRUCTION INC</t>
  </si>
  <si>
    <t>LAUREL ST</t>
  </si>
  <si>
    <t>E201812077724</t>
  </si>
  <si>
    <t>1000 KW GENERATOR FOR ELECTRICAL WORK</t>
  </si>
  <si>
    <t>E201812067677</t>
  </si>
  <si>
    <t>ALL WORK IN UNIT # 3: REPLACE EXISTING 15 SWITHCES AND 20 RECEPTACLES WITH NEW. INSTALL 6 NEW LIGHTS FIXTURES  INSTALL SUB PANEL FOR THE KITCHEN.</t>
  </si>
  <si>
    <t>CITYBEST CONSTRUCTION</t>
  </si>
  <si>
    <t>E201812137861</t>
  </si>
  <si>
    <t>GROUND FLOOR: COMPLY WITH NOV 201833915 - RESTORE RESIDENCE TO ORIGINAL SINGLE FAMILY HOME USE - OPEN ALL WALLS IN WET BAR AREA</t>
  </si>
  <si>
    <t>ALIOTO CUSTOM BUILDING  &amp; REMODELING</t>
  </si>
  <si>
    <t>OAK PARK DR</t>
  </si>
  <si>
    <t>EW201812047360</t>
  </si>
  <si>
    <t>ADD DOOR HOLDERS TO EXISTING FIRE ALARM SYSTEM</t>
  </si>
  <si>
    <t>EW201812047364</t>
  </si>
  <si>
    <t>FIRE ALARM SYSTEM LIKE FOR LIKE UPGRADE</t>
  </si>
  <si>
    <t>EW201812127588</t>
  </si>
  <si>
    <t xml:space="preserve">REWIRING 4 UNITS   200 OUTLETS 100 LIGHTS  400A ELECTRICAL SERVICE  4 SUBPANELS  </t>
  </si>
  <si>
    <t>E201812198001</t>
  </si>
  <si>
    <t>REWIRING ENTIRE BUILDING. 64 NEW LIGHTING  32 SWITCHES  55 RECEPTACLES  5 FANS  1 DISHWASHER  1 GARBAGE DISPOSAL  1 RANGE  6 SMOKE DETECTORS. 1 NEW 125 AMP METER.</t>
  </si>
  <si>
    <t>Z M GENERAL CONTRACTOR INC</t>
  </si>
  <si>
    <t>27TH AV</t>
  </si>
  <si>
    <t>E201812117779</t>
  </si>
  <si>
    <t>INSTALL NEW ELECTRICAL  60A SUBPANEL  8 LIGHTS  11 SWITCHES  10 RECEPTACLES  1 FANS  1 DISHWASHER  1 GARBAGE DISPOSAL.</t>
  </si>
  <si>
    <t>JAMES A KEENAN</t>
  </si>
  <si>
    <t>E201812208019</t>
  </si>
  <si>
    <t>UPGRADE THE U/G ELECTRICAL SERVICE TO 200AMP (SERVICE FOR 3125/3127 JACKSON ST). REWIRE THE GARAGE AND THE LOWER STUDIO IN BASEMENT. ADD UFER GROUND.</t>
  </si>
  <si>
    <t>EW201812057388</t>
  </si>
  <si>
    <t>INSTALLATION OF A SPRINKLER MONITORING SYSTEM</t>
  </si>
  <si>
    <t>MOORE PL</t>
  </si>
  <si>
    <t>EW201812197725</t>
  </si>
  <si>
    <t xml:space="preserve">UNIT 201 . REPLACE 2 X EXISTING ELECTRIC WALL HEATER </t>
  </si>
  <si>
    <t>EW201812197724</t>
  </si>
  <si>
    <t xml:space="preserve">UNIT 104   REPLACE 2 X EXISTING WALL HEATER </t>
  </si>
  <si>
    <t>EW201812057378</t>
  </si>
  <si>
    <t xml:space="preserve">WIRING OF PARTIALLY  REMODELED SINGLE FAMILY HOME  LIVING ROOM AND BEDROOMS EXISTING JUST REFEED .NEW SERVICE . </t>
  </si>
  <si>
    <t>EW201812077475</t>
  </si>
  <si>
    <t xml:space="preserve">KITCHEN AND BATHROOMS REMODEL.  INSTALL LIGHTS IN THE LIVING ROOM  BEDROOMS AND DINING ROOM. </t>
  </si>
  <si>
    <t>K A LAU CONSTRUCTION</t>
  </si>
  <si>
    <t>EW201812077468</t>
  </si>
  <si>
    <t>PROVIDE SUB FEEDS FOR 6 DWELLING UNITS. INSTALL INTERCOM SYSTEM FOR 6 UNITS.</t>
  </si>
  <si>
    <t>E201812197988</t>
  </si>
  <si>
    <t>INSTALL 3 NEW SWITCHES  3 NEW OUTLETS  3 NEW EXTERIOR LIGHTS FOR THE DOORS.</t>
  </si>
  <si>
    <t>CALIF HOME IMPROV SOLUTIONS INC</t>
  </si>
  <si>
    <t>43RD AV</t>
  </si>
  <si>
    <t>2/F</t>
  </si>
  <si>
    <t>EW201812037322</t>
  </si>
  <si>
    <t>ROOF MOUNTED SOLAR PV INSTALLATION. ROOF ATTACHMENTS  RACKING  PANELS  MONITORING  CONDUIT AND CONDUCTORS  ALL NECESSARY BREAKERS. -  10 ROOF-MOUNTED SOLAR PV MODULES   320 WATTS PER MODULE  10 INTERACTIVE INVERTER  TOTAL NO. OF RATING 3.2 KW.</t>
  </si>
  <si>
    <t>EW201812147634</t>
  </si>
  <si>
    <t>INSTALLATION OF A BATTERY BACKUP SYSTEM. COMPONENTS TO INCLUDE (1) TESLA BACKUP GATEWAY  (1) TESLA POWERWALL 2 BATTERY  AND A BACKUP LOADS SUB PANEL.</t>
  </si>
  <si>
    <t>EW201812147623</t>
  </si>
  <si>
    <t>ROOF-MOUNTED SOLAR PHOTOVOLTAIC SYSTEM. COMPONENTS INCLUDE 11 MODULES  345 DC WATTS PER MODULE  11 UTILITY-INTERACTIVE INVERTERS  1 SUB PANEL. -  11 ROOF-MOUNTED SOLAR PV MODULES   345 WATTS PER MODULE  11 INTERACTIVE INVERTER  TOTAL NO. OF RATING 3.52 KW.</t>
  </si>
  <si>
    <t>EW201812147622</t>
  </si>
  <si>
    <t>ROOF-MOUNTED SOLAR PHOTOVOLTAIC SYSTEM. COMPONENTS INCLUDE 8 MODULES  345 DC WATTS PER MODULE  8 UTILITY-INTERACTIVE INVERTERS  1 SUB PANEL. -  8 ROOF-MOUNTED SOLAR PV MODULES   345 WATTS PER MODULE  8 INTERACTIVE INVERTER  TOTAL NO. OF RATING 2.56 KW.</t>
  </si>
  <si>
    <t>EW201812127573</t>
  </si>
  <si>
    <t>INSTALL NEW SUB PANEL  INSTALL 12 NEW RECESSED LIGHTS IN THE LIBRARY AND TWO NEW SWITCHES</t>
  </si>
  <si>
    <t>GPM ELECTRIC LLC</t>
  </si>
  <si>
    <t>0624C</t>
  </si>
  <si>
    <t>1925V</t>
  </si>
  <si>
    <t>EW201812267776</t>
  </si>
  <si>
    <t xml:space="preserve">KITCHEN REMODELING. </t>
  </si>
  <si>
    <t>BIT ELECTRICAL INC</t>
  </si>
  <si>
    <t>2378A</t>
  </si>
  <si>
    <t>E201812268086</t>
  </si>
  <si>
    <t>INSTALL SOLAR POWER SYSTEM. 21 PV MODULES  330 WATTS PER MODULE  7.92 DC KW RATING. PLAN # 2115 R1.</t>
  </si>
  <si>
    <t>SUN SOLAR ELECTRIC</t>
  </si>
  <si>
    <t>001E</t>
  </si>
  <si>
    <t>NORMANDIE TR</t>
  </si>
  <si>
    <t>E201812187961</t>
  </si>
  <si>
    <t>INSTALL DEDICATED FUNCTION SPRINKLER MOINOTRING SYSTEM.</t>
  </si>
  <si>
    <t>E201812187974</t>
  </si>
  <si>
    <t>UNIT 2: ELECTRICAL WORK TO REMODEL UNIT. (10) LIGHTS  (12) SWITCHES  (25) RECEPTACLES  (2) FANS  (1) RANGE  (5) SMOKE DETECTORS</t>
  </si>
  <si>
    <t>E201812137835</t>
  </si>
  <si>
    <t>UNIT # 3: NEW ELECTRICAL REWIRING FOR ENTIRE UNIT. NEW 100 AMP SUB-PANEL. REWIRE FOR ONE FURNACE. 16 CIRCUITS  22 LIGHTS  8 SWITCHES  20 RECEPTACLES  1 FAN  1 DISHWASHER  1 GARBAGE DISPOSAL  1 MICROWAVE  1 RANGE AND 2 SMOKE DETECTOR.</t>
  </si>
  <si>
    <t>E201812137836</t>
  </si>
  <si>
    <t>UNIT # 4: NEW ELECTRICAL REWIRING FOR ENTIRE UNIT. NEW 100 AMP SUB-PANEL. REWIRE FOR ONE FURNACE. 16 CIRCUITS  22 LIGHTS  10 SWITCHES  25 RECEPTACLES  1 FAN  1 DISHWASHER  1 GARBAGE DISPOSAL  1 MICROWAVE  1 RANGE AND 3 SMOKE DETECTOR.</t>
  </si>
  <si>
    <t>EW201812267767</t>
  </si>
  <si>
    <t>FOR: HYATT EMBARCADERO  JAN 1-JUNE 30 2019</t>
  </si>
  <si>
    <t>FREEMAN DECORATING SERVICES INC</t>
  </si>
  <si>
    <t>E201812147895</t>
  </si>
  <si>
    <t>COMMERCIAL TI  CONVERT CAFE TO BAKERY  40 LIGHTS  10 SWITCHES  40 RECEPTACLES  4 FANS  1 DISHWASHER  2 RANGES  1 SMOKE DETECTOR.</t>
  </si>
  <si>
    <t>EW201812047373</t>
  </si>
  <si>
    <t>INSTALLATION OF A DCC CHARGE CONTROLLER AND A LEVEL 2 TESLA EV CHARGER.</t>
  </si>
  <si>
    <t>E201812107755</t>
  </si>
  <si>
    <t>100 AMP SUB PANEL  20 RECEPTACLES  10 SWITCHES 1 EXHAUST FAN  1 DISHWASHER  1 TANKLESS WATER HEATER. NEW WIRING FOR ONE BATHROOM  AND ONE KITCHEN.</t>
  </si>
  <si>
    <t>GALAXY BUILDING CONSTRUCTION</t>
  </si>
  <si>
    <t>ALMA ST</t>
  </si>
  <si>
    <t>E201812117791</t>
  </si>
  <si>
    <t>UPDATE (E) FIRE ALARM SYSTEM PER NEW RENOVATION IN PILATES/YOGA LACE  INSTALLATION OF 1 NEW HORN STROBE &amp; 1 NEW STROBE</t>
  </si>
  <si>
    <t>EW201812077459</t>
  </si>
  <si>
    <t>VOLUNTARY SEISMIC SOFT STORY RETROFIT.  VOLUNTARY SHEET ROCK ADDED IN GARAGE.  MAKE EXISTING ELECTRICAL OUTLETS AND JUNCTION BOXES COMPATIBLE WITH SHEET ROCK INSTALLATION.  ADD 6 SURFACE MTD LUMINAIRES.</t>
  </si>
  <si>
    <t>DAUNELL ELECTRIC</t>
  </si>
  <si>
    <t>0463A</t>
  </si>
  <si>
    <t>ALHAMBRA ST</t>
  </si>
  <si>
    <t>E201812077707</t>
  </si>
  <si>
    <t>10 LIGHTS  6 SWITCHES  14 RECEPTACLES  2 FANS  2 SMOKE DETECTORS.</t>
  </si>
  <si>
    <t>H CONSTRUCTION CO</t>
  </si>
  <si>
    <t>E201812037580</t>
  </si>
  <si>
    <t>DEMO OF OLD ELECTRICAL</t>
  </si>
  <si>
    <t>E201812037575</t>
  </si>
  <si>
    <t>INSTALL NEW LIGHTS. (5) CAMERAS.</t>
  </si>
  <si>
    <t>E201812047619</t>
  </si>
  <si>
    <t>SOLAR: INSTALL 12 ROOF MOUNTED PV MODS  370W/MOD  4.44KW TOTAL RATING. PLAN 2128.</t>
  </si>
  <si>
    <t>FAXON AV</t>
  </si>
  <si>
    <t>EW201812077469</t>
  </si>
  <si>
    <t>INSTALLING LOW VOLTAGE CABLE FOR DATA</t>
  </si>
  <si>
    <t>SHRADER ST</t>
  </si>
  <si>
    <t>EW201812047354</t>
  </si>
  <si>
    <t>KITCHEN  AND BATH REMODEL. ADD SUB PANEL</t>
  </si>
  <si>
    <t>LINES ELETRIC</t>
  </si>
  <si>
    <t>043A</t>
  </si>
  <si>
    <t>E201812187939</t>
  </si>
  <si>
    <t>EW201812047357</t>
  </si>
  <si>
    <t xml:space="preserve">EXTEND THE SERVICE RISER TO OUTSIDE OF THE BUILDING  </t>
  </si>
  <si>
    <t>S W E ASSOCIATES INC</t>
  </si>
  <si>
    <t>CLEMENT ST</t>
  </si>
  <si>
    <t>E201812067678</t>
  </si>
  <si>
    <t>ELECTRICAL WORK FOR REMODEL OF (3) BATHROOMS AND KITCHEN. INSTALL RECESSED LIGHTING THROUGHOUT THE UNIT. UPGRADE SUBPANEL (100A). (36) LIGHTS  (5) SWITCHES  (25) RECEPTACLES  (3) FANS  (1) DISHWASHER  (1) GARBAGE DISPOSAL  (1) MICROWAVE  (1) RANGE  (1) HYDRO MASSAGE TUB  (5) SMOKE DETECTORS.</t>
  </si>
  <si>
    <t>BEAUTY HOME CONSTRUCTION INC</t>
  </si>
  <si>
    <t>E201812057644</t>
  </si>
  <si>
    <t>UPGRADE OVERHEAD ELECTRICAL SERVICE 220 BOLTS  125 AMPS.</t>
  </si>
  <si>
    <t>ULTRA ELECTRIC CO</t>
  </si>
  <si>
    <t>BOWDOIN ST</t>
  </si>
  <si>
    <t>EW201812267773</t>
  </si>
  <si>
    <t>SOUND MASKING SCOPE TO INCLUDE INSTALLATION OF SPEAKERS AND CAT5E TO I-LON SERVER TO 12 OPS</t>
  </si>
  <si>
    <t>EW201812067448</t>
  </si>
  <si>
    <t>HORIZONTAL CABLING AND CONNECTIVITY WITH SERVER ROOM BUILDOUT</t>
  </si>
  <si>
    <t>EW201812197704</t>
  </si>
  <si>
    <t>UNIT 17T- ADD ( 2) OUTLETS IN THE KITCHEN.  ADD (1) ONE 20A/120V CIRCUIT.</t>
  </si>
  <si>
    <t>EW201812107513</t>
  </si>
  <si>
    <t>KITCHEN AND BATHROOM REMODEL. RELOCATE SUB PANEL FROM CLOSET AND ADD NEW CIRCUITS TO KITCHEN.</t>
  </si>
  <si>
    <t>MC KEE AND COMPANY ELECTRIC</t>
  </si>
  <si>
    <t>EW201812037321</t>
  </si>
  <si>
    <t>APARTMENT FULL REWIRE</t>
  </si>
  <si>
    <t>E201812117788</t>
  </si>
  <si>
    <t>ALL WORK DOWNSTAIRS BATHROOM  1 LIGHT  1 VENT FAN  1 RECEPTACLE.</t>
  </si>
  <si>
    <t>E201812077728</t>
  </si>
  <si>
    <t>AMEND PERMIT E201805293424 TO INCLUDE ADDITION OF 100A SERVICE PANEL.</t>
  </si>
  <si>
    <t>GOLDEN STATE MARBLE &amp; GRANITE INC.</t>
  </si>
  <si>
    <t>E201812067688</t>
  </si>
  <si>
    <t>SOLAR: 8 ROOF MOUNTED PV  2400W/MOD  2.4KW TOTAL RATING.</t>
  </si>
  <si>
    <t>WAWONA ST</t>
  </si>
  <si>
    <t>EW201812057411</t>
  </si>
  <si>
    <t>09TH AV</t>
  </si>
  <si>
    <t>E201812107733</t>
  </si>
  <si>
    <t>NEW WIRING FOR NEW CONVERTED BATHROOM. 3 LIGHTS  3 SWITCHES  2 RECEPTACLES  1 FAN.</t>
  </si>
  <si>
    <t>A K HOME IMPROVEMENT INC</t>
  </si>
  <si>
    <t>E201812278109</t>
  </si>
  <si>
    <t>UNIT 201: ELECTRICAL WORK FOR KITCHEN AND BATHROOM REMODEL. (3) LIGHTS  (5) SWITCHES  (10) RECEPTACLES  (1) GARBAGE DISPOSAL.</t>
  </si>
  <si>
    <t>E201812107740</t>
  </si>
  <si>
    <t>COMPLETE RESIDENTIAL REWIRE. NEW SUBPANEL  NEW PLUGS  LIGHTS  SWITCHES.</t>
  </si>
  <si>
    <t>A M C BUILDERS INC.</t>
  </si>
  <si>
    <t>DOWNEY ST</t>
  </si>
  <si>
    <t>E201812077706</t>
  </si>
  <si>
    <t>SPEAR TOWER  12TH FLR LOBBY.  INSTALL 2-WAY COMMUNICATION DEVICES AND SIGNS.  PULL WIRE W/ TERMINATIONS.</t>
  </si>
  <si>
    <t>WEST COAST ELECTRIC SERVICE COMPANY INC</t>
  </si>
  <si>
    <t>E201812107758</t>
  </si>
  <si>
    <t>APT 1008: KITCHEN &amp; BATHROOM : REPLACE PLUGS  LIGHTS  SWITCHES  GFCI.</t>
  </si>
  <si>
    <t>E201812107756</t>
  </si>
  <si>
    <t>RUN ELECTRICAL LINE FOR HANDICAP AUTOMATIC OPENER AT FRONT ENTRANCE. NEW GFCI OUTLET  FRONT ENTRANCE AND MOTION SENSOR WITCH FOR BATHROOM.</t>
  </si>
  <si>
    <t>BUZZER  9 DEVELOPMENT INC</t>
  </si>
  <si>
    <t>E201812147884</t>
  </si>
  <si>
    <t>KITCHEN AND BATHROOM REMODEL.  12 LTS  6 SWITCHES  10 RECEPTS  GAR DISP  MICRO  RANGE  1 FANS  1 DISHWASHERS</t>
  </si>
  <si>
    <t>HUYNH'S CONSTRUCTION CO</t>
  </si>
  <si>
    <t>E201812198010</t>
  </si>
  <si>
    <t>UNIT # 505: BRING ELECTIRCAL UP TO CODE AT KITCHEN AND BAHTROOM. NEW ELECTRICAL FOR LAUNDRY ROOM.</t>
  </si>
  <si>
    <t>BRIGHTER BAY BUILDERS INC</t>
  </si>
  <si>
    <t>006A</t>
  </si>
  <si>
    <t>E201812107751</t>
  </si>
  <si>
    <t>RECONFIGURE OF LAYOUT: CONVERT (E) LVING ROOM TO BEDROOM  REMODEL (E) KITCHEN &amp; BATHROOM. NEW PLUGS  LIGHTS  SWITCHES  SUBPANEL.</t>
  </si>
  <si>
    <t>I E GENERAL CONST INC</t>
  </si>
  <si>
    <t>24TH ST</t>
  </si>
  <si>
    <t>E201812057640</t>
  </si>
  <si>
    <t>RUNNING CONDUIT UNDERGROUND FOR COMMERCIAL COMMUNICATION AND ELECTRICAL  LANDING POWER TO MOTORS</t>
  </si>
  <si>
    <t>FIDATO</t>
  </si>
  <si>
    <t>E201812127828</t>
  </si>
  <si>
    <t>ELECTRICAL WORK TO CONVERT GARAGE INTO 3 APT UNITS. (22) LIGHTS  (12) SWITCHES  (30) RECEPTACLES  (3) FANS  (3) DISHWASHERS  (3) GARBAGE DISPOSALS  (3) MICROWAVES  (3) RANGES.</t>
  </si>
  <si>
    <t>S L M DEVELOPMENT INC.</t>
  </si>
  <si>
    <t>12TH AV</t>
  </si>
  <si>
    <t>EW201812287805</t>
  </si>
  <si>
    <t xml:space="preserve">PROVIDE AND INSTALL POWER TO RECEPTACLES AND LIGHT FIXTURES </t>
  </si>
  <si>
    <t>014A</t>
  </si>
  <si>
    <t>E201812187968</t>
  </si>
  <si>
    <t>UPDATE KITCHEN &amp; BATHROOM FIXTURES. NEW LIGHTS  PLUGS  SWITCHES.</t>
  </si>
  <si>
    <t>E K Y BUILDER INC</t>
  </si>
  <si>
    <t>1145A</t>
  </si>
  <si>
    <t>TURK BL</t>
  </si>
  <si>
    <t>E201812218060</t>
  </si>
  <si>
    <t>KITCHEN REMODEL  1 SWITCH  6 RECEPTACLES  NEW SUBPANEL.</t>
  </si>
  <si>
    <t>ELDREDGE WOODWORKS</t>
  </si>
  <si>
    <t>E201812187958</t>
  </si>
  <si>
    <t>E201812067680</t>
  </si>
  <si>
    <t>SOLAR 8 PV MODULES  2.4 KW  PV SYSTEM VALUATION $ 5 280</t>
  </si>
  <si>
    <t>VIVINT SOLAR DEVELOPER LLC</t>
  </si>
  <si>
    <t>E201812187970</t>
  </si>
  <si>
    <t>UNIT 303: ELECTRICAL WORK TO REHABILITATE KITCHEN AND BATHROOM AND INSTALL WASHER/DRYER. (6) LIGHTS  (6) SWITCHES  (12) RECEPTACLES  (1) FANS  (1) DISHWASHER  (1) RANGE  (1) SMOKE DETECTOR</t>
  </si>
  <si>
    <t>LEAVENWORTH ST</t>
  </si>
  <si>
    <t>EW201812137600</t>
  </si>
  <si>
    <t>UFER GROUND INSTALL FOR RETROFIT</t>
  </si>
  <si>
    <t>AUTO CHARGE ELECTRIC INC</t>
  </si>
  <si>
    <t>SOUTH PARK *</t>
  </si>
  <si>
    <t>E201812278103</t>
  </si>
  <si>
    <t>INSTALL SOLAR POWER SYSTEM. 16 PV MODULES  360 WATTS PER MODULE  5.76 DC KW RATING. PLAN #2148</t>
  </si>
  <si>
    <t>ENERGYETP.USA.INC/CANOPY*SEE NOTES*</t>
  </si>
  <si>
    <t>SHAKESPEARE ST</t>
  </si>
  <si>
    <t>E201812177922</t>
  </si>
  <si>
    <t>SOLAR PERMIT: 22PV MODULES  330 WATTS PER MODULE  7.26 (DC) KW. PLAN #2127</t>
  </si>
  <si>
    <t>VILLA TR</t>
  </si>
  <si>
    <t>E201812047625</t>
  </si>
  <si>
    <t>UNIT 3-404.  KITCHEN AND BATH REMODEL.  UPGRADE  RELOCATE ELECTRICAL PANEL.  ADD WASHER &amp; VENTLESS DRYER</t>
  </si>
  <si>
    <t>E201812147878</t>
  </si>
  <si>
    <t>INSTALL NEW ELECTRICAL  4 LIGHTS  6 SWITCHES  6 RECEPTACLES  1 FAN  1 DISHWASHER  1 GARBAGE DISPOSAL  1 RANGE  1 MICROWAVE  2 SMOKE DETECTORS.</t>
  </si>
  <si>
    <t>FUNSTON AV</t>
  </si>
  <si>
    <t>E201812177932</t>
  </si>
  <si>
    <t>UNIT #G -  CONVERT (E) BEDROOM TO 2 BEDROOMS. RELOATE BATHROOM  INSTALL W/D.</t>
  </si>
  <si>
    <t>009B</t>
  </si>
  <si>
    <t>E201812057664</t>
  </si>
  <si>
    <t>BATHROOM: IN-KIND REPLACEMENT ONLY. NO NEW WIRING.</t>
  </si>
  <si>
    <t>RYZUP CONSTRUCTION INCORPORATED</t>
  </si>
  <si>
    <t>STEVENSON ST</t>
  </si>
  <si>
    <t>E201812187967</t>
  </si>
  <si>
    <t>REMODEL KITCHEN  BATHROOM  POWDER ROOM  NEW SUBPANEL  12 CKTS  NEW PLUGS  LIGHTS  SWITCHES  NEW CKT STEAM SHOWER 40A/240V.</t>
  </si>
  <si>
    <t>KEEP IT POWERED ELECTRIC</t>
  </si>
  <si>
    <t>EW201812067445</t>
  </si>
  <si>
    <t xml:space="preserve">INSTALL 100 AMPS </t>
  </si>
  <si>
    <t>EW201812067444</t>
  </si>
  <si>
    <t>E201812137848</t>
  </si>
  <si>
    <t>REVISE PERMIT # E201812107764 TO CORRECT ADDRESS</t>
  </si>
  <si>
    <t>IPOWER SF ELECTRIC</t>
  </si>
  <si>
    <t>E201812137846</t>
  </si>
  <si>
    <t>ADD (10) SURFACE MOUNTED LIGHTS. REPLACE (8) SURFACE MOUNTED LIGHTS.</t>
  </si>
  <si>
    <t>MISSISSIPPI ST</t>
  </si>
  <si>
    <t>E201812057658</t>
  </si>
  <si>
    <t>KITCHEN AND BATHROOM REMODEL.  LIGHTS  SWITCHES  RECEPTACLES  FANS  SMOKE DETECTORS  DISHWASHER</t>
  </si>
  <si>
    <t>SUNLIFT REMODELING</t>
  </si>
  <si>
    <t>MANGELS AV</t>
  </si>
  <si>
    <t>E201812137856</t>
  </si>
  <si>
    <t>REMODEL FLAT  INSTALL 100A SUBPANEL  20 LIGHTS  10 SWITCHES  20 RECEPTACLES  2 FANS  1 DISHWASHER  1 GARBAGE DISPOSAL  1 RANGE  4 SMOKE DETECTORS.</t>
  </si>
  <si>
    <t>ON THE LEVEL LLC</t>
  </si>
  <si>
    <t>1235B</t>
  </si>
  <si>
    <t>E201812187964</t>
  </si>
  <si>
    <t>MOVE LIGHTS AND OUTLETS</t>
  </si>
  <si>
    <t>PINEDA CONSTRUCTION</t>
  </si>
  <si>
    <t>E201812187966</t>
  </si>
  <si>
    <t>E201812037598</t>
  </si>
  <si>
    <t>INSTALLATION OF CAT6 NETWORK CABLING</t>
  </si>
  <si>
    <t>WOLFE COMMUNICATIONS</t>
  </si>
  <si>
    <t>E201812137858</t>
  </si>
  <si>
    <t>400 AMP SERVICE REWIRE HOME 125 AMP SUBPANEL</t>
  </si>
  <si>
    <t>THOMAS ELECTRICAL INC</t>
  </si>
  <si>
    <t>E201812047623</t>
  </si>
  <si>
    <t>REMODEL (2) BATHROOMS  2 SWITCHES  4 RECEPTACLES.</t>
  </si>
  <si>
    <t>GMBC CONSTRUCTION INC.</t>
  </si>
  <si>
    <t>VAN DYKE AV</t>
  </si>
  <si>
    <t>EW201812067422</t>
  </si>
  <si>
    <t>F&amp;I LIGHTING  LIGHTING CONTROLS  POWER FOR ALKEON CAPITAL</t>
  </si>
  <si>
    <t>VICTORY ELECTRIC</t>
  </si>
  <si>
    <t>E201812057650</t>
  </si>
  <si>
    <t>FOR FINAL INSPECTION ON EXPIRED PERMIT E201606137521.</t>
  </si>
  <si>
    <t>E201812077701</t>
  </si>
  <si>
    <t>(JOB ADDRESS:  TRENTON ST AND PACIFIC AVE SF  CA 94113 - DISTRICT #11) INSTALL 100A LIGHTING PEDESTAL; INSTALL UNDERGROUND CONDUIT AND PULL CIRCUITS FOR LIGHTED BOLLARDS; INSTALL 18 LIGHTED BOLLARDS.</t>
  </si>
  <si>
    <t>E201812057652</t>
  </si>
  <si>
    <t>IN-FIELD SURVERY INSPECTION OF ON -SITE MOCK-UP/MODEL.</t>
  </si>
  <si>
    <t>003C</t>
  </si>
  <si>
    <t>EW201812207736</t>
  </si>
  <si>
    <t>GENERAL LIGHTING  POWER AND LIFE SAFETY FOR THE FIRST REPUBLIC BANK TI IN SUITE 960 - 111 PINE STREET  9TH FLOOR</t>
  </si>
  <si>
    <t>EW201812177661</t>
  </si>
  <si>
    <t>ELEC &amp; LIFE SAFETY BUILDOUT TI - EC2121</t>
  </si>
  <si>
    <t>EW201812117535</t>
  </si>
  <si>
    <t>LIFE SAFETY/ELECTRICAL UPGRADES - ES7891</t>
  </si>
  <si>
    <t>EW201812177646</t>
  </si>
  <si>
    <t>INSTALL (4) OUTLETS - ES8158</t>
  </si>
  <si>
    <t>EW201812197705</t>
  </si>
  <si>
    <t>LS/ELEC DEMO - ES7883</t>
  </si>
  <si>
    <t>EW201812277789</t>
  </si>
  <si>
    <t>LS/ELECTRICAL - (2) CEILING SPEAKER STROBE COMBO IN MEN'S ROOM &amp; (2) CEILING SPEAKER STROBE COMBO IN WOMEN'S ROOM IN BASEMENT</t>
  </si>
  <si>
    <t>EW201812137603</t>
  </si>
  <si>
    <t>JOB# 182563-BASEMENT WORK FOR ANTENNA CELL SITE INSTALLATION</t>
  </si>
  <si>
    <t>EW201812137599</t>
  </si>
  <si>
    <t>INSTALL ELEVATOR PIT LIGHTS AND GFCI OUTLETS.INSTALL NEW FEEDS TO ELEVATOR CONTROLLERS. 1455 MARKET STREET - 23RD FLOOR - JOB #183045</t>
  </si>
  <si>
    <t>E201812147889</t>
  </si>
  <si>
    <t>KITCHEN REMODEL - LIGHTS  SWITCHES  RECEPTACLES  DISHWASHER  GARBAGE DISPOSAL  MICROWAVE</t>
  </si>
  <si>
    <t>RIVERA CONSTRUCTION</t>
  </si>
  <si>
    <t>CORNWALL ST</t>
  </si>
  <si>
    <t>E201812288124</t>
  </si>
  <si>
    <t>REMODEL (E) RESTROOM  3 LIGHTS  4 SWITCHES  3 RECEPTACLES  1 FAN.</t>
  </si>
  <si>
    <t>CHONGSON CONSTRUCTION CO.</t>
  </si>
  <si>
    <t>18TH ST</t>
  </si>
  <si>
    <t>E201812127818</t>
  </si>
  <si>
    <t>UPGRADE E FIRE ALARM TO COMPLY WITH 1103.7.6.1</t>
  </si>
  <si>
    <t>PIERCE ST</t>
  </si>
  <si>
    <t>EW201812037325</t>
  </si>
  <si>
    <t xml:space="preserve">LIFE SAFETY WITNESS INSPECTIONS AT 5:00AM ON FRIDAY 12/07/18. 13TH FLOOR COMMON CORRIDORS AND  21ST FLOOR COMMON CORRIDORS </t>
  </si>
  <si>
    <t>E201812077713</t>
  </si>
  <si>
    <t>REMOVE ALL ELECTRICAL EQUIPMENT AND INFRASTRUCTURE INSTALLED WITHOUT PERMIT PER COMPLAINT #201587591</t>
  </si>
  <si>
    <t>FIVE-O-ELECTRIC</t>
  </si>
  <si>
    <t>5TH FLOOR</t>
  </si>
  <si>
    <t>E201812288120</t>
  </si>
  <si>
    <t>FINAL FOR ALL WORK COMPLETED UNDER PERMIT E201809185955.</t>
  </si>
  <si>
    <t>BROOKLINE-BELISLE ELECT</t>
  </si>
  <si>
    <t>ARKANSAS ST</t>
  </si>
  <si>
    <t>EW201812127582</t>
  </si>
  <si>
    <t>KITCHEN RE WIRE UNIT #1</t>
  </si>
  <si>
    <t>K C CHOW ELECTRIC CO</t>
  </si>
  <si>
    <t>EW201812057398</t>
  </si>
  <si>
    <t>40 WORKSTATIONS FOR MODULAR PARTITION ONLY</t>
  </si>
  <si>
    <t>EW201812127580</t>
  </si>
  <si>
    <t>124 WORKSTATIONS FOR MODULAR PARTITION ONLY</t>
  </si>
  <si>
    <t>E201812077699</t>
  </si>
  <si>
    <t>REWIRE (2) BATHROOMS. (8) LIGHTS  (6) SWITCHES  (3) RECEPTACLES  (2) FANS.</t>
  </si>
  <si>
    <t>E201812197996</t>
  </si>
  <si>
    <t>PASSENGER LIFT</t>
  </si>
  <si>
    <t>G C ELECTRIC</t>
  </si>
  <si>
    <t>EW201812117530</t>
  </si>
  <si>
    <t>REMODEL INCLUDING SUBPABEL/KITCHEN/BATH X 2/MISC LIGHTING/ELECTRIC</t>
  </si>
  <si>
    <t>EW201812107499</t>
  </si>
  <si>
    <t xml:space="preserve">RELOCATE POWER FOR SOCCER FIELD LIGHTING. INSTALL NEW LIGHTING  LIGHTING CONTROL  DATA  (2) CAR CHARGERS &amp; FIRE ALARM.  PROVIDE NEW 600AMP 3 PHASE SERVICE  PGE VAULT &amp; TRENCHING. </t>
  </si>
  <si>
    <t>CANNING ELECTRIC INC</t>
  </si>
  <si>
    <t>EW201812117542</t>
  </si>
  <si>
    <t>10980-T/I LIGHTS  PLUGS  SWITCHES  LIFE SAFETY TO FOLLOW</t>
  </si>
  <si>
    <t>E201812147888</t>
  </si>
  <si>
    <t>GFI PLUG IN LAUNDRY ROOM</t>
  </si>
  <si>
    <t>ROSCONN CONSTRUCTION</t>
  </si>
  <si>
    <t>E201812057651</t>
  </si>
  <si>
    <t>ADD 2 PLUGS ON 3RD FL ONLY.</t>
  </si>
  <si>
    <t>3RD FL ONLY</t>
  </si>
  <si>
    <t>EW201812177656</t>
  </si>
  <si>
    <t>#1210 / NEW LIGHTING  LIGHTING CONTROLS  POWER  FIRE ALARM</t>
  </si>
  <si>
    <t>EW201812267775</t>
  </si>
  <si>
    <t>SUITE 310/NEW LIGHTS  POWER  T-24 CONTROLS AND FIRE ALARM UPGRADE</t>
  </si>
  <si>
    <t>EW201812187700</t>
  </si>
  <si>
    <t xml:space="preserve">INSTALL A UFER GROUND </t>
  </si>
  <si>
    <t>CELTIC ELECTRIC</t>
  </si>
  <si>
    <t>PORTOLA DR</t>
  </si>
  <si>
    <t>E201812248077</t>
  </si>
  <si>
    <t>823-825 FELL ST: WORK IN COMMON AREA. ELECTRICAL WORK RELATED TO SOFT STORY RETROFIT PERMIT</t>
  </si>
  <si>
    <t>SF CONTRACTOR</t>
  </si>
  <si>
    <t>E201812117780</t>
  </si>
  <si>
    <t>PARTIAL REWIRE OF APT: INSTALL UFER GROUND  200AMP  4 METER SERVICE  NEW PLUGS  LIGHTS  SWITCHES. CKTS.</t>
  </si>
  <si>
    <t>EW201812037307</t>
  </si>
  <si>
    <t>BASEMENT ROOM CONVERTED TO WINE ROOM WITH SPLIT SYSTEM COOLING. PLUS UFER.</t>
  </si>
  <si>
    <t>SHAMROCK ELECTRICAL SERVICES</t>
  </si>
  <si>
    <t>ROSEWOOD DR</t>
  </si>
  <si>
    <t>E201812137842</t>
  </si>
  <si>
    <t>CORRECT 3 DUCT SMOKE DETECTORS TO F/A.</t>
  </si>
  <si>
    <t>E201812137843</t>
  </si>
  <si>
    <t>WITNESS TESTING REF#E201812137842</t>
  </si>
  <si>
    <t>EW201812077462</t>
  </si>
  <si>
    <t>CABLING FOR WORKSTATIONS AND SECURITY DEVICES ON 1ST FLOOR FOR 40 JESSIE STREET SAN FRANCISCO.</t>
  </si>
  <si>
    <t>EW201812137601</t>
  </si>
  <si>
    <t>MODULAR OFFICE FURNITURE INSTALLATION OF (93) STATIONS FOR THE 13TH FLOOR.</t>
  </si>
  <si>
    <t>ADVANCED INSTALLATION SERVICES LLC</t>
  </si>
  <si>
    <t>3705Z</t>
  </si>
  <si>
    <t>E201812137834</t>
  </si>
  <si>
    <t>REVISED ELEVATOR ROOM EQUIPMENT  LIGHTING  AND LIGHTING CONTROLS  11 LIGHTS  5 SWITCHES  4 RECEPTACLES  (2) NEW ELEVATOR DYNAMIC BRAKING UNITS (21 KW).</t>
  </si>
  <si>
    <t>PALMER ELECTRIC INC.</t>
  </si>
  <si>
    <t>EW201812037304</t>
  </si>
  <si>
    <t>RESIDENTIAL REWIRE</t>
  </si>
  <si>
    <t>D B ELECTRIC</t>
  </si>
  <si>
    <t>EW201812127562</t>
  </si>
  <si>
    <t>INSTALL NEW RECEPTACLE FOR SERVICE OUTLET. REPLACE DISCONNECT SWITCH</t>
  </si>
  <si>
    <t>EMCOR SERVICES/MESA ENERGY SYSTEMS INC</t>
  </si>
  <si>
    <t>E201812077720</t>
  </si>
  <si>
    <t>RUN CONDUIT THROUGH A PULL BOX FROM  A WEATHERHEAD FROM FUTURE FIBER 180' OF 2" CONDUIT WITH 1-1 1/4 INNER DUCT</t>
  </si>
  <si>
    <t>E201812057665</t>
  </si>
  <si>
    <t>INSTALL RECESSED CANS FOR LIVING  KITCHEN &amp; BEDROOM. RLEOCATE A SUB PANEL.</t>
  </si>
  <si>
    <t>DE HARO ST</t>
  </si>
  <si>
    <t>E201812047629</t>
  </si>
  <si>
    <t>T.I.: RELOCATE ELECTRICAL PANEL. INSTALL NEW LIGHTS  PROVIDE UPGRADE THE ELECTRICAL IN THE ROOM. NEW LIGHTS  SWITCHES  RECEPTACLES. CKT.</t>
  </si>
  <si>
    <t>E201812208022</t>
  </si>
  <si>
    <t>APT 406: REWIRE THE KITCHEN AND BATHROOM: REPLACE ELECTRICAL SUBPANEL. NEW LIGHT  PLUGS  SWITCHES.</t>
  </si>
  <si>
    <t>016A</t>
  </si>
  <si>
    <t>E201812037584</t>
  </si>
  <si>
    <t>BATHROOM REMODEL</t>
  </si>
  <si>
    <t>TONG CHEONG CONSTRUCTION CO</t>
  </si>
  <si>
    <t>CASTRO ST</t>
  </si>
  <si>
    <t>E201812248072</t>
  </si>
  <si>
    <t>2ND FLR.  BATHROOM REMODEL  REPLACE KITCHEN CABINETS AND RELATED ELECTRICAL WIRING.  LIGHTS  SWITCHES  RECEPTACLES  SMOKE DETECTORS  FANS</t>
  </si>
  <si>
    <t>J P E CONSTRUCTION</t>
  </si>
  <si>
    <t>013A</t>
  </si>
  <si>
    <t>ELLINGTON AV</t>
  </si>
  <si>
    <t>E201812147879</t>
  </si>
  <si>
    <t>RENEW EXPIRED PERMIT E201611101005 FOR ROUGH IN INSPECTION.</t>
  </si>
  <si>
    <t>WOMACK CONSTRUCTION</t>
  </si>
  <si>
    <t>FAIRMOUNT ST</t>
  </si>
  <si>
    <t>UPPER FL</t>
  </si>
  <si>
    <t>EW201812207740</t>
  </si>
  <si>
    <t>RUTLEDGE ST</t>
  </si>
  <si>
    <t>EW201812197727</t>
  </si>
  <si>
    <t>UNIT 203. REPLACE 2 X EXISTING ELECTRIC WALL HEATER .</t>
  </si>
  <si>
    <t>E201812218068</t>
  </si>
  <si>
    <t>REMODEL BATHROOM  CHANGE SUBPANEL.</t>
  </si>
  <si>
    <t>AURORA BUILDERS</t>
  </si>
  <si>
    <t>ALPINE TR</t>
  </si>
  <si>
    <t>E201812137847</t>
  </si>
  <si>
    <t>REMODEL KITCHEN &amp; 3-1/2 BATHROOMS. NEWPLUGS  LIGHTS  SWITCHES  SUBPANEL.</t>
  </si>
  <si>
    <t>MODERN CONSTRUCTION INC</t>
  </si>
  <si>
    <t>EW201812097477</t>
  </si>
  <si>
    <t xml:space="preserve">ADD ONE NEW ADU AT GROUND LEVEL WITH NEW SUBPANEL </t>
  </si>
  <si>
    <t>Q &amp; Q ELECTRIC CO. INC</t>
  </si>
  <si>
    <t>E201812117769</t>
  </si>
  <si>
    <t>BATHROOM  1 LIGHT  2 SWITCHES.</t>
  </si>
  <si>
    <t>LAKE ST</t>
  </si>
  <si>
    <t>EW201812037319</t>
  </si>
  <si>
    <t>ROOF MOUNTED SOLAR PHOTOVOLTAIC SYSTEM. (7) MODULES  360 DC WATTS PER MODULE  (7) UTILITY-INTERACTIVE INVERTERS. -  7 ROOF-MOUNTED SOLAR PV MODULES   360 WATTS PER MODULE  7 INTERACTIVE INVERTER  TOTAL NO. OF RATING 2.24 KW.</t>
  </si>
  <si>
    <t>E201812057645</t>
  </si>
  <si>
    <t>AS BUILT TO PA#201807264788. REPLACEMENT OF (E) F/A W/ NFW-50X. REPLACEMENT OF (E) SMOKE DETECTORS &amp; PULL STATIONS W/ NEW.</t>
  </si>
  <si>
    <t>BAY CITIES PYROTECTOR INC</t>
  </si>
  <si>
    <t>E201812187949</t>
  </si>
  <si>
    <t>UNIT 428: INSTALL PENDENT LIGHTS  VANITY LIGHTS  CAN LIGHTS  COMBO SMOKE DETECTORS  EXHAUST FAN IN BATHROOM  DISHWASHER M CEILING FAN  DISHWASHER  GARBAGE DISPOSAL  RANGE MICROWAVE.</t>
  </si>
  <si>
    <t>E201812137857</t>
  </si>
  <si>
    <t>RENEWAL OF PERMIT E201704184394- ELECTRICAL FOR RESIDENTIAL ELEVATOR.</t>
  </si>
  <si>
    <t>MCKINLEY ELEVATOR CORP</t>
  </si>
  <si>
    <t>E201812127810</t>
  </si>
  <si>
    <t>AMEND EW201708197458.  INSTALL 2 ENERGY STORAGE SYSTEMS 27.0 KWH</t>
  </si>
  <si>
    <t>001I</t>
  </si>
  <si>
    <t>MARIPOSA ST</t>
  </si>
  <si>
    <t>EW201812067421</t>
  </si>
  <si>
    <t>INSTALL 200 AMP MAIN PANEL UPGRADE</t>
  </si>
  <si>
    <t>E201812127808</t>
  </si>
  <si>
    <t>AMEND PERMIT E20180208873. 16 MODS  320 WATTS PER MOD  INSTALL 2 ENERGY STORAGE SYSTEM = 27.0 KWH</t>
  </si>
  <si>
    <t>E201812127811</t>
  </si>
  <si>
    <t>AMEND EW201810196458.  1 ENERGY STORAGE SYSTEM 13.5 KWH</t>
  </si>
  <si>
    <t>E201812187973</t>
  </si>
  <si>
    <t>UNIT 1: ELECTRICAL WORK TO REMODEL UNIT. (10) LIGHTS  (12) SWITCHES  (25) RECEPTACLES  (2) FANS  (1) RANGE  (5) SMOKE DETECTORS</t>
  </si>
  <si>
    <t>EW201812147637</t>
  </si>
  <si>
    <t>INSTALL GROUNDING CONDUCTOR BETWEEN GAS PIPING AND ELECTRODE CONDUCTOR  CORRECT REVERSE POLARITY OR PORCH RECEPTACLE  REPLACE LIVE BUSS/TERMINAL OR INSTALL DEAD-FRONT PROTECTION AT BEDROOM CLOSET. REPORT CC 8309</t>
  </si>
  <si>
    <t>BRIGHT ELECTRICS</t>
  </si>
  <si>
    <t>02ND AV</t>
  </si>
  <si>
    <t>EW201812107507</t>
  </si>
  <si>
    <t xml:space="preserve">RELOCATE SOME RECEPTACLES IN KITCHEN  PROVIDE NEW CIRCUIT FOR WINE COOLER  ADD RECESSED LIGHTING THROUGHOUT UNIT  RELOCATE LIGHTS AND RECEPTACLES IN BATHROOMS  </t>
  </si>
  <si>
    <t>ALABAMA ST</t>
  </si>
  <si>
    <t>EW201812267770</t>
  </si>
  <si>
    <t>COMPLETE REWIRE</t>
  </si>
  <si>
    <t>WESTWIND BUILDERS &amp; ELECTRIC INC</t>
  </si>
  <si>
    <t>PROSPECT AV</t>
  </si>
  <si>
    <t>EW201812057414</t>
  </si>
  <si>
    <t xml:space="preserve">FULL REWIRE OF UNIT  RECESSED LIGHTING THROUGH OUT  OUTLETS TO CODE THROUGHOUT  SWITCHING POINTS THROUGHOUT NEW MAIN SERVICE  SUB PANEL  ALL DEDICATED CIRCUIT  UFFER GROUND. APPROXIMATELY 45 CANS  60 OUTLETS  3 BATHROOM EXTRACTOR FANS 6 SMOKES  15 LIGHTING POINTS  100 AMP SUB PANEL  ALL DEDICATED CIRCUITS </t>
  </si>
  <si>
    <t>ARTHUR MCCAUGHEY ELECTRIC</t>
  </si>
  <si>
    <t>21ST ST</t>
  </si>
  <si>
    <t>E201812117774</t>
  </si>
  <si>
    <t>COMPLETE RESIDENTIAL REWIRING. 150A SERVICE PANEL  NEW CKTS  NEW PLUGS  LIGHTS  SWITCHES.</t>
  </si>
  <si>
    <t>GIANTS CONSTRUCTION</t>
  </si>
  <si>
    <t>E201812127802</t>
  </si>
  <si>
    <t>INSTALL SOLAR POWER SYSTEM. 15 PV MODULES  290 WATTS PER MODULE  4.35 DC KW RATING. PLAN # 2135</t>
  </si>
  <si>
    <t>NIANTIC AV</t>
  </si>
  <si>
    <t>E201812047637</t>
  </si>
  <si>
    <t>TO OBTAIN A FINAL INSPECTION FOR WORK APPROVED UNDER PREVIOUS PERMITS E201509181621 &amp; E201509181622.</t>
  </si>
  <si>
    <t>JIAN LOU CONSTRUCTION CO.</t>
  </si>
  <si>
    <t>EW201812077454</t>
  </si>
  <si>
    <t>INSTALLATION OF A LEVEL 2 EV CHARGER INSIDE THE GARAGE</t>
  </si>
  <si>
    <t>EW201812117522</t>
  </si>
  <si>
    <t>INSTALL NEMA 14-30 IN THE GARAGE.</t>
  </si>
  <si>
    <t>CHRISTOPHER L MC WHERTER</t>
  </si>
  <si>
    <t>EW201812127581</t>
  </si>
  <si>
    <t>INSTALL DATA CABLING FOR NETWORK AND SECURITY CAMERAS</t>
  </si>
  <si>
    <t>GENESIS COMMUNICATIONS</t>
  </si>
  <si>
    <t>EW201812077471</t>
  </si>
  <si>
    <t>EW201812147627</t>
  </si>
  <si>
    <t>19TH ST</t>
  </si>
  <si>
    <t>EW201812107497</t>
  </si>
  <si>
    <t>SURVEY INSPECTION</t>
  </si>
  <si>
    <t>LAGUNA ST</t>
  </si>
  <si>
    <t>E201812117771</t>
  </si>
  <si>
    <t>ADDRESS CORRECTION FOR EW201812067431.</t>
  </si>
  <si>
    <t>EW201812127570</t>
  </si>
  <si>
    <t xml:space="preserve">REWIRE FULL HOUSE INCLUDING NEW SUB-PANEL AND UPGRADE TO 200 AMP OVERHEAD SERVICE. </t>
  </si>
  <si>
    <t>EW201812037324</t>
  </si>
  <si>
    <t>ADD CIRCUITS FOR ELECTRIC TOILET AND HEATED TOWEL RAIL   ADD LED STRIP LIGHTING</t>
  </si>
  <si>
    <t>JOHN CUNNINGHAM ELECTRIC</t>
  </si>
  <si>
    <t>278A</t>
  </si>
  <si>
    <t>ROOSEVELT WY</t>
  </si>
  <si>
    <t>EW201812267779</t>
  </si>
  <si>
    <t>INSTALLING 11 PV MODULES WITH 11 ENPHASE MICROINVERTERS/ ROOF MOUNTED -  11 ROOF-MOUNTED SOLAR PV MODULES   355 WATTS PER MODULE  11 INTERACTIVE INVERTER  TOTAL NO. OF RATING 3.9 KW.</t>
  </si>
  <si>
    <t>MULLEN AV</t>
  </si>
  <si>
    <t>E201812107750</t>
  </si>
  <si>
    <t>UNIT 308: REPLACE KITCHEN RECEPTACLES  SWITCHES &amp; LIGHT FIXTURE.</t>
  </si>
  <si>
    <t>MONTEREY CONSTRUCTION COMPANY</t>
  </si>
  <si>
    <t>EW201812147631</t>
  </si>
  <si>
    <t>UNIT #10 - REWIRE OUTLETS  LIGHTS  SWITCHES AND REPLACE EXISTING ELECTRICAL SUBPANEL WITH NEW 100AMP SQUARE D LOAD CENTER</t>
  </si>
  <si>
    <t>POWELL ST</t>
  </si>
  <si>
    <t>E201812047633</t>
  </si>
  <si>
    <t>BATHROOM REMODEL.</t>
  </si>
  <si>
    <t>DAVID M GORAY</t>
  </si>
  <si>
    <t>E201812107760</t>
  </si>
  <si>
    <t>GROUND FLOOR.  ADD 1 FAMILY ROOM  2 BEDROOMS  1 BATHROOM</t>
  </si>
  <si>
    <t>YAO STAR CONSTRUCTION</t>
  </si>
  <si>
    <t>TINGLEY ST</t>
  </si>
  <si>
    <t>EW201812057409</t>
  </si>
  <si>
    <t>E201812137865</t>
  </si>
  <si>
    <t>KITCHEN REMODEL  3 LIGHTS  5 SWITCHES  3 RECEPTACLES.</t>
  </si>
  <si>
    <t>#324</t>
  </si>
  <si>
    <t>EW201812107512</t>
  </si>
  <si>
    <t xml:space="preserve">INSTALL ONE SUB PANEL .15 OUTLET .5 SWITCH .6 LIGHTING </t>
  </si>
  <si>
    <t>Y &amp; C ELECTRICAL.INC</t>
  </si>
  <si>
    <t>E201812107742</t>
  </si>
  <si>
    <t>REWIRE ENTIRE HOUSE. NEW RECEPTACLES  LIGHTING  SWITCHES  AND NEW 60 AMP SUBPANEL.</t>
  </si>
  <si>
    <t>8 SUCCESS CONSTRUCTION</t>
  </si>
  <si>
    <t>SHIELDS ST</t>
  </si>
  <si>
    <t>E201812187957</t>
  </si>
  <si>
    <t>INSTALL NEW ELECTRICAL  8 LIGHTS  12 SWITCHES  10 RECEPTACLES  4 FANS  1 DISHWASHER  1 GARBAGE DISPOSAL  1 RANGE  1 MICROAVE  5 SMOKE DETECTORS.</t>
  </si>
  <si>
    <t>E201812107736</t>
  </si>
  <si>
    <t>REMODEL BATHROOM: NEW WIRING AS NEEDED. 2 LIGHTS  2 SWITCHES  1 RECEPTACLES  1 FAN.</t>
  </si>
  <si>
    <t>QUALITY GENERAL CONSTRUCTION CO INC</t>
  </si>
  <si>
    <t>PERALTA AV</t>
  </si>
  <si>
    <t>E201812037597</t>
  </si>
  <si>
    <t>IN-KIND ELECTRICAL UPGRADE FOR BATHROOM REMODEL INCLUDING (3) LIGHTING FIXTURES  (1) FAN  AND (1) GFCI.</t>
  </si>
  <si>
    <t>POP CONSTRUCTION A PARNERSHIP</t>
  </si>
  <si>
    <t>E201812177906</t>
  </si>
  <si>
    <t>FULL INTERIOR REMODEL:  NEW PLUGS  LIGHTS  SWITCHES  NEW SUBPANEL  UPGRADE SERVICE PANEL - 1ST FL - EXCAVATION  ADD 2 BEDRMS  2 BATHS  WET BAR &amp; MEDIA; RELOCATED INT. STAIR BTW 1ST &amp; 2ND FL; IN-FILL LIGHTWELL @ SOUTH SIDE; IN-FILL SPACE UNDER POPOUT @ REAR OF BLDG; REPLACE (E) GARAGE DOOR; 3ND FL - RECONFIGURE INT LAYOUT W/2 BEDRMS  2 BATHS  KITCHEN  LIVING  DINING RM &amp; WIC; ADD (N) INT</t>
  </si>
  <si>
    <t>EVERGREEN CONSTRUCTION COMPANY</t>
  </si>
  <si>
    <t>001J</t>
  </si>
  <si>
    <t>E201812137866</t>
  </si>
  <si>
    <t>APT 406: RELOCATE MAIN ELECTRIC CONDUIT. OK PER MB.</t>
  </si>
  <si>
    <t>E201812198009</t>
  </si>
  <si>
    <t>UNIT # 207: BRING ELECTIRCAL UP TO CODE AT KITCHEN AND BAHTROOM. NEW ELECTRICAL FOR LAUNDRY ROOM.</t>
  </si>
  <si>
    <t>E201812147896</t>
  </si>
  <si>
    <t>RENEW PERMIT # E201612201814</t>
  </si>
  <si>
    <t>GVN CONSTRUCTION INC.</t>
  </si>
  <si>
    <t>E201812067684</t>
  </si>
  <si>
    <t>UNIT 311: ELECTRICAL WORK FOR KITCHEN REMODEL. RELOCATE ELECTRICAL PANEL FROM INSIDE CLOSET WALL TO EXTERIOR CLOSET WALL. ADD WASHER AND DRYER TO EXISTING CLOSET. (8) LIGHTS  (6) SWITCHES  (7) RECEPTACLES  (2) FANS  (1) RANGE  (4) SMOKE DETECTORS</t>
  </si>
  <si>
    <t>E201812107765</t>
  </si>
  <si>
    <t>INSTALL SUB PANEL INSTALL OUTLETS AND SWITCHES FOR KITCHEN  NEW LIGHTS  INSTALL ONE DEDICATED CIRCUIT FOR 3 BEDROOMS</t>
  </si>
  <si>
    <t>FRISCO BAY CONSTRUCTION INC.</t>
  </si>
  <si>
    <t>EW201812107514</t>
  </si>
  <si>
    <t>ADD FLOOR OUTLETS IN CONCRETE  SLAB</t>
  </si>
  <si>
    <t>CHURCH ST</t>
  </si>
  <si>
    <t>E201812107746</t>
  </si>
  <si>
    <t>MASTER BATHROOM REMODEL - LIGHTS  FANS</t>
  </si>
  <si>
    <t>S &amp; I CONSTRUCTION INC</t>
  </si>
  <si>
    <t>29TH ST</t>
  </si>
  <si>
    <t>E201812177912</t>
  </si>
  <si>
    <t>20 PV MODEULS  295 WATTS PER MODULE  5.9 KW VALUATION $ 38350.00</t>
  </si>
  <si>
    <t>004F</t>
  </si>
  <si>
    <t>E201812077716</t>
  </si>
  <si>
    <t>INSTALL 40' OF 3/4" EMT FROM MAIN SERVICE PANEL TO A NEW NEMU 14-50 OUTLET INSIDE GARAGE WALL WITH #6 WIRE.</t>
  </si>
  <si>
    <t>GREAT HY</t>
  </si>
  <si>
    <t>E201812137849</t>
  </si>
  <si>
    <t>DEMO BASEMENT  INCLUDING BATHROOM AND 2 BEDROOMS TO COMLY WITH NOV 201701491  201793061  201791591.</t>
  </si>
  <si>
    <t>JONES BROS CONSTRUCTION &amp; DESIGN INC</t>
  </si>
  <si>
    <t>THRIFT ST</t>
  </si>
  <si>
    <t>E201812248084</t>
  </si>
  <si>
    <t>RELOCATE KITCHEN  NEW BED &amp; BATH AT BASEMENT LEVEL</t>
  </si>
  <si>
    <t>L C BUILDERS INC</t>
  </si>
  <si>
    <t>19A</t>
  </si>
  <si>
    <t>BESSIE ST</t>
  </si>
  <si>
    <t>E201812137859</t>
  </si>
  <si>
    <t>INSTALL SOLAR POWER SYSTEM. 16 PV MODULES  330 WATTS PER MODULE  5.28 DC KW RATING. PLAN # 2119</t>
  </si>
  <si>
    <t>LA SOLAR GROUP INC</t>
  </si>
  <si>
    <t>E201812288130</t>
  </si>
  <si>
    <t>KITCHEN REMODEL. REPLACE LIGHTS  SWITCHES  OUTLETS.</t>
  </si>
  <si>
    <t>MING DA CONSTRUCTION</t>
  </si>
  <si>
    <t>LISBON ST</t>
  </si>
  <si>
    <t>E201812037606</t>
  </si>
  <si>
    <t>SOLAR - PLAN 2113.  17 PV MODS  270 WATTS PER MOD.  4.59 = DC KW SYSTEM</t>
  </si>
  <si>
    <t>E201812067672</t>
  </si>
  <si>
    <t>REHABILITATE (E) KITCHEN  BATHROOM AND INSTALL W/D. 6 LIGHTS  6 SWITCHES  12 RECEPTACLES  1 FAN  1 DISHWASHER  1 RANGE  1 SMOKE DETECTOR.  ALL WORK IN UNIT 404</t>
  </si>
  <si>
    <t>E P I GENERAL  CONTRACTOR</t>
  </si>
  <si>
    <t>E201812248076</t>
  </si>
  <si>
    <t>ELECTRICAL @ COUNTER. REPLACE GFCI/AFCI NEC @ COUNTER @ WALL WITH SWITCHES AND CIRCUIT. (5) LIGHTS  (6) SWITCHES  (10) RECEPTACLES  (1) DISHWASHER  (1) GARBAGE DISPOSAL  (1) MICROWAVE  (1) RANGE. INSTALL 60A SUBPANEL.</t>
  </si>
  <si>
    <t>E201812197985</t>
  </si>
  <si>
    <t>PUT A SUBPANEL AND FROM THERE RUN NEW CIRCUITS TO THE ROOM THAT IS BEING REMODELED UPSTAIRS AND THE BATHROOM BELOW</t>
  </si>
  <si>
    <t>4 E TELLEZ ELECTRIC INC</t>
  </si>
  <si>
    <t>ANDERSON ST</t>
  </si>
  <si>
    <t>E201812107764</t>
  </si>
  <si>
    <t>INSTALL NEW WIRING FOR KITCHEN: NEW SUBPANEL  8 LIGHTS  2 SWITCHES  10 RECEPTACLES  1 DISHWASHER  1 GARBAGE DISPOSAL  1 MICROWAVE.</t>
  </si>
  <si>
    <t>E201812077696</t>
  </si>
  <si>
    <t>NEW WIRING FOR BATHROOM REMODEL. 3 LIGHTS  3 SWITCHES  2 RECEPTACLES  1 FAN. BRING UP TO CODE</t>
  </si>
  <si>
    <t>VELIC CONSTRUCTION INC</t>
  </si>
  <si>
    <t>SAN JACINTO WY</t>
  </si>
  <si>
    <t>E201812288126</t>
  </si>
  <si>
    <t>SUNROOM CONVERTED TO BATHROOM</t>
  </si>
  <si>
    <t>ANDREW DUROSETTE AKA CFI CONSTRUCTION</t>
  </si>
  <si>
    <t>20TH ST</t>
  </si>
  <si>
    <t>E201812177914</t>
  </si>
  <si>
    <t>UPGRADE PANEL TO 125 AMPS</t>
  </si>
  <si>
    <t>GUZMAN BUILDING &amp; CONSTRUCTION INC</t>
  </si>
  <si>
    <t>ATHENS ST</t>
  </si>
  <si>
    <t>E201812057666</t>
  </si>
  <si>
    <t>REMODEL 3 BATHROOM AND KITCHEN. AND ADD A BATHROOM ON 2/F. NEW PLUGS  LIGHTS  SWITCHES.</t>
  </si>
  <si>
    <t>WINWIN CONSTRUCTION INC</t>
  </si>
  <si>
    <t>2036A</t>
  </si>
  <si>
    <t>E201812218045</t>
  </si>
  <si>
    <t>INSTALL NEW ELECTRICAL  20 LIGHTS  10 SWITCHES  30 RECEPTACLES  1 DISHWASHER  1 GARBAGE DISPOSAL  1 MICROWAVE  1 RANGE  3 SMOKE DETECTORS.</t>
  </si>
  <si>
    <t>THOMAS LE CONSTRUCTION INC</t>
  </si>
  <si>
    <t>EW201812037311</t>
  </si>
  <si>
    <t>EM POWER AT 650 TOWNSEND</t>
  </si>
  <si>
    <t>E201812208036</t>
  </si>
  <si>
    <t>ELECTRICAL SURVEY</t>
  </si>
  <si>
    <t>EW201812287806</t>
  </si>
  <si>
    <t>INSTALL 1000A/480V TEMPORARY POWER SWITCHBOARD: TEMP POWER-MB-16-4-17806-00</t>
  </si>
  <si>
    <t>EW201812077472</t>
  </si>
  <si>
    <t>NEW LIGHT FIXTURES  LIGHTING CONTROLS  ELECTRICAL SERVICE AND POWER DEVICES AT THE BASEMENT LEVEL</t>
  </si>
  <si>
    <t>EW201812147608</t>
  </si>
  <si>
    <t>FURNISH AND INSTALL 6 DUPLEX RECEPTACLES</t>
  </si>
  <si>
    <t>EW201812047336</t>
  </si>
  <si>
    <t>2 OUTLETS</t>
  </si>
  <si>
    <t>EW201812117519</t>
  </si>
  <si>
    <t>12 HD ELECTRICAL METERS  ROCOIL CTS</t>
  </si>
  <si>
    <t>EW201812117531</t>
  </si>
  <si>
    <t>TIE IN 1 SMOKE DETECTOR AND 1 SPEAKER</t>
  </si>
  <si>
    <t>EW201812197712</t>
  </si>
  <si>
    <t>INSTALL LIGHTING  POWER AND LIFE SAFETY DEVICES FOR SUITE 350 REMODEL @ 601 MONTGOMERY STREET  3RD FLOOR</t>
  </si>
  <si>
    <t>EW201812217745</t>
  </si>
  <si>
    <t>INSTALL (2) RECEPTACLES  INSTALL (1) NEW LIGHT FIXTURE AND CONTROLS. INSTALL ROUGH-IN FOR TELE/DATA &amp; SECURITY @ TENDERLOIN NEIGHBORHOOD DEVELOPMENT CORPORATION - 149 TAYLOR STREET  GROUND FLOOR</t>
  </si>
  <si>
    <t>EW201812277787</t>
  </si>
  <si>
    <t>RESTROOM UPGRADE 5TH FLOOR EC2118</t>
  </si>
  <si>
    <t>EW201812127564</t>
  </si>
  <si>
    <t>LIFE SAFETY/ ELECTRICAL - PROVIDE (1) NEW CEILING SPEAKER STROBE  RELOCATE (1) EXISTING SPEAKER STROBE AND (1) WALL STROBE - ES8149</t>
  </si>
  <si>
    <t>EW201812117543</t>
  </si>
  <si>
    <t>ELEC &amp; LIFE SAFETY - EC2066</t>
  </si>
  <si>
    <t>EW201812117520</t>
  </si>
  <si>
    <t>FURNISH AND INSTALL (1) DUPLEX OUTLET IN EACH ROOM FOR TVS - ROOM 7226 &amp; 8205  ES8136</t>
  </si>
  <si>
    <t>EW201812277790</t>
  </si>
  <si>
    <t>LS/ELEC - INSTALL (1) CEILING SPEAKER STROBE COMBO IN MEN'S ROOM AND (1) CEILING SPEAKER STROBE COMBO IN WOMEN'S ROOM 12TH FLOOR - ES7684</t>
  </si>
  <si>
    <t>EW201812287808</t>
  </si>
  <si>
    <t>INSTALL (1) NEW 200 AMP PANEL ON 3RD FLOOR. METRO JOB 184244</t>
  </si>
  <si>
    <t>EW201812137598</t>
  </si>
  <si>
    <t>INSTALL ELEVATOR PIT LIGHTS AND GFCI OUTLETS. INSTALL NEW FEEDS TO ELEVATOR CONTROLLERS  INSTALL (1) VESDA SMOKE DETECTOR AND ELEVATOR SHUNT TRIP CONTROL.</t>
  </si>
  <si>
    <t>EW201812137593</t>
  </si>
  <si>
    <t>ELEVATOR PIT LIGHTS AND GFCI OUTLETS. 1455 MARKET STREET - LEVEL B - METRO JOB #183045</t>
  </si>
  <si>
    <t>EW201812267777</t>
  </si>
  <si>
    <t>METRO JOB # 183572 (WARRANTY) - TO REPLACE EXPIRED ELECTRICAL PERMIT # EW201610271471 (METRO JOB #63938) VERDI CLUB - ELECTRICAL CONNECTION TO THE ANSUL SYSTEM.</t>
  </si>
  <si>
    <t>002B</t>
  </si>
  <si>
    <t>EW201812187679</t>
  </si>
  <si>
    <t>INSTALL 4 EXTERIOR LIGHT FIXTURES  3 SWITCHES  3 PLUG RECEPTACLES.</t>
  </si>
  <si>
    <t>JOOST AV</t>
  </si>
  <si>
    <t>E201812288141</t>
  </si>
  <si>
    <t>ELECTRICAL HOOKUP TO ROOF TOP A/C CONDENSER AND 3X UNIT IN BEDROOM.</t>
  </si>
  <si>
    <t>C &amp; M WOODWORKING INC</t>
  </si>
  <si>
    <t>EW201812057404</t>
  </si>
  <si>
    <t>INSTALLATION OF GRID TIED PV ARRAY.  3.52 KW AC SYSTEM SIZE.  11 SUNPOWER 360W MODULES. -  11 ROOF-MOUNTED SOLAR PV MODULES   360 WATTS PER MODULE  11 INTERACTIVE INVERTER  TOTAL NO. OF RATING 3.52 KW.</t>
  </si>
  <si>
    <t>E201812127798</t>
  </si>
  <si>
    <t>SUPPLY AND INSTALL CONVENTIONAL AREA SMOKE DETECTION AND AN AUDIBLE NOTIFICATION DEVICE FOR PRE-ACTION SYSTEM.</t>
  </si>
  <si>
    <t>INTELLIGENT TECHNOLOGIES</t>
  </si>
  <si>
    <t>E201812187947</t>
  </si>
  <si>
    <t>INSTALL FIRE ALARM PANEL. LOCAL ALARM</t>
  </si>
  <si>
    <t>DELAO ELECTRIC INC</t>
  </si>
  <si>
    <t>E201812127820</t>
  </si>
  <si>
    <t>EW201812107493</t>
  </si>
  <si>
    <t>1 MARKET STREET - GOOGLE 7TH FLOOR RESTROOM - WBE JOB#: 01-149164 - CONTACT TONY SPAGNUOLO - 415-720-1059 - ADD (2) SHOWER LOCATIONS - ADDED POWER AND LIGHTING</t>
  </si>
  <si>
    <t>EW201812187702</t>
  </si>
  <si>
    <t>NEW 200AMP UNDERGROUND METER MAIN WITH BREAKERS. 240V SPA CONNECTION. EXTERIOR GFI PLUGS. RECONNECT EXISTING CIRCUITS.</t>
  </si>
  <si>
    <t>PETERSON POWER &amp; LIGHT</t>
  </si>
  <si>
    <t>EW201812047339</t>
  </si>
  <si>
    <t xml:space="preserve">1380SP18OF-945 MARKET ST. PLACE CISTERN ALARM- FURNISH AND INSTALL HIGH LIMIT FLOAT SAFETY FOR BASEMENT LEVEL RAINWATER CISTERN  WIRE DIRECTLY TO THE EXISTING MOTOR STARTER OF EACH EJECTION PUMP AND USE EXISTING CONDUIT. PROVIDE HARDWARE S/S OF 2 EJECTION PUMP. </t>
  </si>
  <si>
    <t>E201812127819</t>
  </si>
  <si>
    <t>UNIT # 271  INSTALL LIGHTS  &amp; PLUGS AT COMMERCIAL RESTROOM &amp; BREAK ROOM AREA  AND MAIN OFFICE ARE  28 LIGHTS  18 SWITCHES  25  RECEPTACLES  1 FAN  1 DISHWASHER  1 MICROWAVE</t>
  </si>
  <si>
    <t>NEEDHAM ELECTRIC</t>
  </si>
  <si>
    <t>EW201812067449</t>
  </si>
  <si>
    <t>KITCHEN REWIRE UNIT #12</t>
  </si>
  <si>
    <t>EW201812127566</t>
  </si>
  <si>
    <t>18 WORKSTATIONS FOR MODULAR PARTITION ONLY</t>
  </si>
  <si>
    <t>EW201812107484</t>
  </si>
  <si>
    <t>14 LIGHTS/6 OUTLETS 3 GARAGE DOOR CIRCUITS IN GARAGE</t>
  </si>
  <si>
    <t>017A</t>
  </si>
  <si>
    <t>EW201812057384</t>
  </si>
  <si>
    <t>INSTALL 5 NEW OUTLETS FOR TV</t>
  </si>
  <si>
    <t>BELVEDERE ST</t>
  </si>
  <si>
    <t>EW201812037327</t>
  </si>
  <si>
    <t xml:space="preserve">REMODEL OF (E) OFFICE SPACE.  SAFE-OFF OF EXISTING ELECTRICAL AND DATA. NEW LIGHTING AND LIGHTING CONTROLS  NEW POWER AND DATA OUTLETS  FIRE ALARM SYSTEM MODIFICATIONS  </t>
  </si>
  <si>
    <t>PMN DESIGN ELECT INC DBA DESIGN ELC</t>
  </si>
  <si>
    <t>EW201812147614</t>
  </si>
  <si>
    <t xml:space="preserve">MOVING ELECTRICAL PANELS TO NEW LOCATION. INSTALLING LIGHTING CONTROL SYSTEM. INSTALLING 85 RECESSED LIGHTS  7 FIXTURES  40 LED STRIPS  75 RECEPTACLES. </t>
  </si>
  <si>
    <t>CROWN ELECTRIC</t>
  </si>
  <si>
    <t>0128C</t>
  </si>
  <si>
    <t>EW201812057381</t>
  </si>
  <si>
    <t>RUN NEW CIRCUIT FOR CHAIR LIFT FRONT STAIRS</t>
  </si>
  <si>
    <t>ELECTRICAL SYSTEMS</t>
  </si>
  <si>
    <t>E201812077714</t>
  </si>
  <si>
    <t>TI FOR (26) COMMERCIAL STYLE KITCHENS IN AN EXISTING BUILDING. SCOPE INCLUDES SERVICE UPGRADE (1200A) WITH (13) BRANCH PANELS  NEW FIXTURE AND CONTROLS  MECHANICAL  NEW POWER DEVICES AND A NEW FIRE ALARM SYSTEM. (150) LIGHTS  (46) SWITCHES  (279) RECEPTACLES  (37) FANS  (27) RANGES.</t>
  </si>
  <si>
    <t>HELIX ELECTRIC INC.</t>
  </si>
  <si>
    <t>E201812187960</t>
  </si>
  <si>
    <t>RENEWAL OF PERMIT E201709117577- TO ERECT 3 STORIES  SINGLE FAMILY DWELLING - TO ERECT 3 STORIES SINGLE FAMILY DWELLING - ALL ELECTRICAL ROUGH AND FINISH WORK.</t>
  </si>
  <si>
    <t>L &amp; L CONSTRUCTION DEVELOPMENT INCORPORA</t>
  </si>
  <si>
    <t>WILLIAMS AV</t>
  </si>
  <si>
    <t>E201812147887</t>
  </si>
  <si>
    <t>EW201812177655</t>
  </si>
  <si>
    <t>#850 &amp; 860.  NEW LIGHTING  LIGHTING CONTROLS  POWER AND FIRE ALARM</t>
  </si>
  <si>
    <t>EW201812117526</t>
  </si>
  <si>
    <t>QUARTERLY PERMIT FOR GENERAL MAINTENANCE OF BUILDING  3 FLOORS</t>
  </si>
  <si>
    <t>E201812037613</t>
  </si>
  <si>
    <t>INSTALL NEW ELECTRICAL  20 LIGHTS  10 SWITCHES  20 RECEPTACLES  3 FANS  1 DISHWASHER  1 GARBAGE DISPOSAL  1 MICROWAVE  1 RANGE  6 SMOKE DETECTORS.</t>
  </si>
  <si>
    <t>024C</t>
  </si>
  <si>
    <t>MONTANA ST</t>
  </si>
  <si>
    <t>E201812268090</t>
  </si>
  <si>
    <t>REMODEL (E) KITCHEN &amp; BATHROOM. CONVER (E) STORAGE TO NEW BATHROOM. NEW PLUGS  LIGHTS  SWITCHES.</t>
  </si>
  <si>
    <t>REGIONAL CONSTRUCTION CO</t>
  </si>
  <si>
    <t>BEMIS ST</t>
  </si>
  <si>
    <t>E201812147899</t>
  </si>
  <si>
    <t>FIRE ALARM FOR G/F LOBBY: EXISTING NOTIFICATION DEVICES TO BE REPLACED WITH 4 NEW SPEAKER/STROBES &amp; 3 NEW STROBES. THE EXISTING SMOKE DETECTORS &amp; MANUAL PULL BOXES TO BE REPLACED WITH (5) NEW SMOKE DETECTORS AND 3 NEW MANUAL PULL BOXES. FIVE NEW DUCT/SMOKE DETECTORS FOR THE NEW FIRE/SMOKE DAMPER</t>
  </si>
  <si>
    <t>E201812117781</t>
  </si>
  <si>
    <t>NEW SUBPANALE  CKTS  LIGHT AND SWITCH AND RECEPTACLE.</t>
  </si>
  <si>
    <t>EW201812077464</t>
  </si>
  <si>
    <t>CABLING FOR WORKSTATIONS AND SECURITY DEVICES ON 3RD FLOOR FOR 40 JESSIE STREET SAN FRANCISCO.</t>
  </si>
  <si>
    <t>EW201812077463</t>
  </si>
  <si>
    <t>CABLING FOR WORKSTATIONS AND SECURITY DEVICES ON 2ND FLOOR FOR 40 JESSIE STREET SAN FRANCISCO.</t>
  </si>
  <si>
    <t>EW201812077465</t>
  </si>
  <si>
    <t>CABLING FOR WORKSTATIONS AND SECURITY DEVICES ON 4TH FLOOR FOR 40 JESSIE STREET SAN FRANCISCO.</t>
  </si>
  <si>
    <t>E201812077697</t>
  </si>
  <si>
    <t>UPGRADE RESIDENTIAL ELECTRICAL  125A SERVICE UPGRADE  1 SUBPANEL  10 LIGHTS  10 SWITCHES  18 RECEPTACLES  1 FA N</t>
  </si>
  <si>
    <t>THOMAS W DOYLE DBA DOYLE ELECTRIC</t>
  </si>
  <si>
    <t>EW201812107494</t>
  </si>
  <si>
    <t>MODULAR FURNITURE INSTALLATION</t>
  </si>
  <si>
    <t>E201812127816</t>
  </si>
  <si>
    <t>NEW WIRING NEW LIGHTS  OUTLETS</t>
  </si>
  <si>
    <t>UMADHAY CONSTRUCTION &amp; DESIGN</t>
  </si>
  <si>
    <t>026B</t>
  </si>
  <si>
    <t>E201812278096</t>
  </si>
  <si>
    <t>APT 206: REMODELING INTERIOR INCLUDING KITCHEN &amp; BATHROOM. INSTALL NEW SUBPANEL. NEW LIGHTS  PLUGS  SWITCHES.</t>
  </si>
  <si>
    <t>E201812218046</t>
  </si>
  <si>
    <t>UNIT 482: UPDATE 100 AMP SERVICE PANEL. NEW WIRING FOR KITCHEN  3 BATHROOMS LIVING ROOM AND BEDROOMS. ALL NEW LIGHTING  RECEPTACLES  SWITCHES  AS NEEDED PER REMODEL.</t>
  </si>
  <si>
    <t>C G ADAMS CONSTRUCTION</t>
  </si>
  <si>
    <t>DOUGLASS ST</t>
  </si>
  <si>
    <t>EW201812197722</t>
  </si>
  <si>
    <t>1-RELOCTE 4 LIGHTS SWUITCHS 2-RELOCATE 1 GFI KITCHEN OUT LET</t>
  </si>
  <si>
    <t>TORRES ELECTRIC</t>
  </si>
  <si>
    <t>0441B</t>
  </si>
  <si>
    <t>EW201812277793</t>
  </si>
  <si>
    <t>PANEL RELOCATION  HALLWAY BATHROOM REMODEL  REPLACEMENT OF LIGHTS IN KITCHEN.</t>
  </si>
  <si>
    <t>EW201812277792</t>
  </si>
  <si>
    <t>PANEL REPLACEMENT. 6-10 NEW CIRCUITS AND OUTLETS.</t>
  </si>
  <si>
    <t>E201812177937</t>
  </si>
  <si>
    <t>RENEW EXPIRED PERMIT #EW201706065895---(HOUSE REMODEL INCLUDING KITCHEN AND BATHROOM REMODEL.  NEW UFER GROUND)</t>
  </si>
  <si>
    <t>1469A</t>
  </si>
  <si>
    <t>E201812037579</t>
  </si>
  <si>
    <t>AMMEND PERMIT # E201811097115 TO CORRECT ADDRESS</t>
  </si>
  <si>
    <t>BRYAN J. VALVERDE CO</t>
  </si>
  <si>
    <t>EW201812047340</t>
  </si>
  <si>
    <t>NEW LIGHTING AND RELOCATING OUTLETS.</t>
  </si>
  <si>
    <t>E201812288137</t>
  </si>
  <si>
    <t>REPLACE LIGHTING AT (E) LOCATIONS.  REMODEL ADA BATHROOM</t>
  </si>
  <si>
    <t>YAO HUI LIANG</t>
  </si>
  <si>
    <t>E201812278098</t>
  </si>
  <si>
    <t>GROUNDING</t>
  </si>
  <si>
    <t>A W CONSTRUCTION COMPANY</t>
  </si>
  <si>
    <t>EW201812067451</t>
  </si>
  <si>
    <t>LEGALIZE DWELLING  NEW WIRING FOR BEDROOM  LIVING ROOM  BATHROOM  KITCHEN  CLOTH CLOSET. REPLACING EXISTING GARAGE LIGHTS AND OUTLETS. ADDING NEW ELECTRICAL METER PANEL FOR NEW UNIT.</t>
  </si>
  <si>
    <t>MAGNOLIA ELECTRIC ** CHECK NOTES**</t>
  </si>
  <si>
    <t>EW201812137602</t>
  </si>
  <si>
    <t>REWIRE GARAGE  BASEMENT ROOM  BATHROOM AND 1-SUBPANEL</t>
  </si>
  <si>
    <t>BAY ELECTRIC</t>
  </si>
  <si>
    <t>WOODLAND AV</t>
  </si>
  <si>
    <t>E201812057649</t>
  </si>
  <si>
    <t>INSTALLAITON OF DEDICATED ELECTRIC CIRCUIT TO NEW FURNACE  15  AMPS</t>
  </si>
  <si>
    <t>ORTIZ HEATING AND AIR CONDITIONING</t>
  </si>
  <si>
    <t>E201812047634</t>
  </si>
  <si>
    <t>2 STORY REAR ADDITION   5 BATHS  KITCHEN  LAUNDRY RM 80 LIGHTS  3O SWITCHES  100 PLUGS  6 FANS  1 DW  1 GD  1 MW  1 RANGE  10 SD</t>
  </si>
  <si>
    <t>WING CONSTRUCTION CO.</t>
  </si>
  <si>
    <t>28TH AV</t>
  </si>
  <si>
    <t>E201812117776</t>
  </si>
  <si>
    <t>INSTALL NEW ELECTRICAL  200A SERVICE UPGRADE  60A SUBPANEL  8 LIGHTS  11 SWITCHES  10 RECEPTACLES  1 FANS  1 DISHWASHER  1 GARBAGE DISPOSAL.</t>
  </si>
  <si>
    <t>EW201812277785</t>
  </si>
  <si>
    <t>EW201812277788</t>
  </si>
  <si>
    <t>INSTALLATION OF A FIRE ALARM SYSTEM WITH ELEVATOR AND SPRINKLER MONITORING</t>
  </si>
  <si>
    <t>EW201812187684</t>
  </si>
  <si>
    <t>INSTALL 4.72KW PV SYSTEM OF 15 MODULES -  15 ROOF-MOUNTED SOLAR PV MODULES   315 WATTS PER MODULE  1 INTERACTIVE INVERTER  TOTAL NO. OF RATING 3.8 KW.</t>
  </si>
  <si>
    <t>PERSIA AV</t>
  </si>
  <si>
    <t>E201812268091</t>
  </si>
  <si>
    <t>ADD 2 OUTLETS AND 2 LIGHTING SWITCH FOR NEW WLAL BEING BUILT.</t>
  </si>
  <si>
    <t>SUITE 720</t>
  </si>
  <si>
    <t>EW201812217756</t>
  </si>
  <si>
    <t>SUPPLY &amp; INSTALL GARAGE DOOR AND OPENER</t>
  </si>
  <si>
    <t>GARAGE DOORS INCORPORATED</t>
  </si>
  <si>
    <t>EW201812187683</t>
  </si>
  <si>
    <t>200 AMP SERVICE AND REWIRE LIVING ROOM OUTLETS.</t>
  </si>
  <si>
    <t>ELENEY ELECTRIC</t>
  </si>
  <si>
    <t>EW201812177664</t>
  </si>
  <si>
    <t>NEW MAIN ELECTRICAL SERVICE NEW SUB PANELS NEW WIRING LIGHTS AND OUTLETS IN EACH UNIT</t>
  </si>
  <si>
    <t>REDWOOD ELECTRIC</t>
  </si>
  <si>
    <t>PARKER AV</t>
  </si>
  <si>
    <t>E201812137851</t>
  </si>
  <si>
    <t>REWIRE THE APARTMENT  RECEPTACLES  LIGHTS  AND INSTALL NEW SMOKE DETECTORS</t>
  </si>
  <si>
    <t>NATIONAL -ELECTRIC</t>
  </si>
  <si>
    <t>E201812177923</t>
  </si>
  <si>
    <t>ADD CIRCUITS TO KITCHEN AND BEDROOM</t>
  </si>
  <si>
    <t>JJ O'SULLIVAN ELECTRIC</t>
  </si>
  <si>
    <t>0247C</t>
  </si>
  <si>
    <t>E201812127806</t>
  </si>
  <si>
    <t>UNIT #A: THE ADDITION OF A 200 A METER INTO AN EXISTING 600 A SWITCHGEAR. TJERE IS A 400A METER ALREADY EXISTING. WE ARE JUST ADDING THE 200A METER</t>
  </si>
  <si>
    <t>ELECTRIC TECH CONSTRUCTION INC</t>
  </si>
  <si>
    <t>EW201812177666</t>
  </si>
  <si>
    <t xml:space="preserve">INSTALLATION OF 95 WORKSTATIONS </t>
  </si>
  <si>
    <t>EW201812047370</t>
  </si>
  <si>
    <t>2.9KW PV (10) MODULE SOLAR ROOFTOP FLUSH MOUNT INSTALLATION  REPLACE EXISTING 125A MAIN PANEL W/100A MAIN BREAKER WITH NEW 125A MAIN PANEL W/100A MAIN BREAKER. -  10 ROOF-MOUNTED SOLAR PV MODULES   290 WATTS PER MODULE  1 INTERACTIVE INVERTER  TOTAL NO. OF RATING 2.9 KW.</t>
  </si>
  <si>
    <t>HURON AV</t>
  </si>
  <si>
    <t>EW201812057412</t>
  </si>
  <si>
    <t>ADD SUB PANEL ON SECOND FLOOR AND ALL NEW WIRING  PLEASE REFER TO BUILDING PERMITS:201809211054 AND 201811307185</t>
  </si>
  <si>
    <t>AVALON AV</t>
  </si>
  <si>
    <t>E201812218067</t>
  </si>
  <si>
    <t>UNIT 204: PROVIDING NEW ROUGH AND FINAL ELECTRICAL. REWIRING UNIT. (8) LIGHTS  (8) RECEPTACLES  (1) FAN  (1) DISHWASHER  (1) RANGE  )3) SMOKE DETECTORS</t>
  </si>
  <si>
    <t>E201812147894</t>
  </si>
  <si>
    <t>COMMERCIAL TI  10 LIGHTS  4 SWITCHES  20 RECEPTACLES  1 FANS.</t>
  </si>
  <si>
    <t>EW201812117516</t>
  </si>
  <si>
    <t>EXTEND SWTICH LEG ON THE CEILING AND ADD A NEW TRACK ON FAR SIDE OF THE LOFT.  ADD NEW SWITCH LEG IN THE MASTER AND UPSTAIRS OFFICE AND INSTALL NEW LIGHTS AND A FAN IN THE MASTER.  ADD LED CANS IN THE KITCHEN.  INSTALL DIMMERS.</t>
  </si>
  <si>
    <t>LIGHTS OUT INC</t>
  </si>
  <si>
    <t>E201812187943</t>
  </si>
  <si>
    <t>ADD A GARAGE  REMODEL 1ST AND 2ND FLOORS  ADD DWELLING UNIT PER DENSITY</t>
  </si>
  <si>
    <t>SAN FRANCISCO DESIGN BUILD</t>
  </si>
  <si>
    <t>GOLDEN GATE AV</t>
  </si>
  <si>
    <t>EW201812047347</t>
  </si>
  <si>
    <t>UPGRADE ELECTRICAL SERVICE TO 200 AMPS</t>
  </si>
  <si>
    <t>E201812187982</t>
  </si>
  <si>
    <t>ELECTRICAL WORK TO REMODEL KITCHEN IN KIND PER PLANS. ADD (4) RECESSED LIGHTS AND KITCHEN AND (5) RECESSED LIGHTS IN LIVING ROOM. NEW SUBPANEL. (10) LIGHTS  (10) SWITCHES  (10) RECEPTACLES  (1) FAN  (1) DISHWASHER  (1) GARBAGE DISPOSAL  (1) RANGE</t>
  </si>
  <si>
    <t>EW201812147633</t>
  </si>
  <si>
    <t>HORIZONTAL CABLING AND CONNECTIVITY  IDF ROOM BUILD-OUT</t>
  </si>
  <si>
    <t>EW201812107511</t>
  </si>
  <si>
    <t>INSTALLING 2 TESLA POWER WALLS AND 1 125 AMP LOAD CENTER</t>
  </si>
  <si>
    <t>HAIGHT ST</t>
  </si>
  <si>
    <t>E201812208027</t>
  </si>
  <si>
    <t>BRING UP TO CURRENT CODE. 40 LIGHTS  20 SWITCHES  1 DISHWASHER  50 RECEPTACLES  1 GARBAGE DISPOSAL  1 MICROWAVE  1 RANGE AND 7 SMOKE DETECTORS. NEW WIRING FOR 1 KITCHEN  2 BATHROOM &amp; 1 LAUNDRY</t>
  </si>
  <si>
    <t>GREEN CITY CONSTRUCTION INC</t>
  </si>
  <si>
    <t>010C</t>
  </si>
  <si>
    <t>E201812067669</t>
  </si>
  <si>
    <t>BATHROOM REMODEL. (2) RECESSED LIGHTS  (1) FAN  (1) WALL LIGHT  (4) SWITHCES  (1) GFI</t>
  </si>
  <si>
    <t>EW201812137590</t>
  </si>
  <si>
    <t>BASEMENT REMODEL FOR WINE BAR  ADDITION OF 2 BATHROOMS  NEW LIGHTING  NEW RECEPTACLES  KITCHEN APPLIANCES  SUB-PANEL AND RELOCATE AND ADD FIRE ALARM NOTIFICATION DEVICES.</t>
  </si>
  <si>
    <t>E201812057667</t>
  </si>
  <si>
    <t>T.I.: INSTALL SUBPANEL. NEW OUTLETS &amp; LIGHTS.</t>
  </si>
  <si>
    <t>EW201812057410</t>
  </si>
  <si>
    <t>E201812147893</t>
  </si>
  <si>
    <t>INSTALL LOW VOLTAGE DATA FOR AMAZON TI  INCLUDES NEW MDFS AND IDFS  1000 CABLES.</t>
  </si>
  <si>
    <t>INNO4 LLC</t>
  </si>
  <si>
    <t>FL #1</t>
  </si>
  <si>
    <t>EW201812057382</t>
  </si>
  <si>
    <t>LOW VOLTAGE CABLING FOR HVAC CONTROLS</t>
  </si>
  <si>
    <t>INDOOR ENVIRONMENTAL SERVICES</t>
  </si>
  <si>
    <t>HOOPER ST</t>
  </si>
  <si>
    <t>E201812248073</t>
  </si>
  <si>
    <t>ADD (N) BATHROOM AT LAUNDRY ROOM AT GARAGE LEVEL</t>
  </si>
  <si>
    <t>D S MANAGEMENT INC DBA METROCON BUILDERS</t>
  </si>
  <si>
    <t>ROBINSON DR</t>
  </si>
  <si>
    <t>E201812208015</t>
  </si>
  <si>
    <t>KITCHEN REMODEL</t>
  </si>
  <si>
    <t>DUNROS CONSTRUCTION</t>
  </si>
  <si>
    <t>GREEN ST</t>
  </si>
  <si>
    <t>E201812107741</t>
  </si>
  <si>
    <t>KITCHEN AND BATHROOM REMODEL. ADD 220V 30A CIRCUIT FOR COOKTOP. ADD 110V 20A CIRCUIT FOR MICROWAVE. ADD BRANCH CIRCUIT FOR WASHLET.</t>
  </si>
  <si>
    <t>RUDD KITCHEN AND BATH</t>
  </si>
  <si>
    <t>DANIEL BURNHAM CT</t>
  </si>
  <si>
    <t>E201812107747</t>
  </si>
  <si>
    <t>RELOCATE KITCHEN</t>
  </si>
  <si>
    <t>GENE CATANIA CONSTRUCTION</t>
  </si>
  <si>
    <t>E201812187954</t>
  </si>
  <si>
    <t>INSTALL NEW ELECTRICAL   MAIN AND SUB PANEL. NEW WIRING FOR ENTIRE STRUCTURE. 30 LIGHTS  10 SWITCHES  20 RECEPTACLES  2 FANS  1 DISHWASHER  1 GARBAGE DISPOSAL  1 MICROWAVE  1 RANGE  5 SMOKE DETECTORS.</t>
  </si>
  <si>
    <t>WATERS AND WATERS</t>
  </si>
  <si>
    <t>E201812187972</t>
  </si>
  <si>
    <t>BASEMENT - INSTALL RECEPTACLES FOR LAUNDRY HOOK-UP</t>
  </si>
  <si>
    <t>BASSAD INC./DBA: EVERLAST CONSTRUCTION</t>
  </si>
  <si>
    <t>LEXINGTON ST</t>
  </si>
  <si>
    <t>E201812107757</t>
  </si>
  <si>
    <t>APT T3-405: KITCHEN &amp; BATHROOM : REPLACE PLUGS  LIGHTS  SWITCHES  GFCI.</t>
  </si>
  <si>
    <t>E201812127829</t>
  </si>
  <si>
    <t>INSTALL NEW ELECTRICAL  NEW SUBPANEL  20 LIGHTS  25 SWITCHES  30 RECEPTACLES  4 FANS  1 DISHWASHER  1 GARBAGE DISPOSAL  1 RANGE  3 SMOKE DETECTORS.</t>
  </si>
  <si>
    <t>HAMPSHIRE ST</t>
  </si>
  <si>
    <t>E201812218061</t>
  </si>
  <si>
    <t>ELECTRICAL WORK FOR THE REMODEL OF (2) BATHROOMS  KITCHEN  AND REPLACEMENT OF (5) CEILING LIGHT FIXTURES. (10) LIGHTS  (10) SWITCHES  (1) DISHWASHER  (1) GARBAGE DISPOSAL  (1) RANGE  (4) SMOKE DETECTORS</t>
  </si>
  <si>
    <t>SILVER ARROWS REMODEL</t>
  </si>
  <si>
    <t>E201812037596</t>
  </si>
  <si>
    <t>UPGRADE ELECTRICAL PANEL ( 120A) FOR DOWNSTAIRS UNIT AND REWIRE EXISTING DOWNSTAIRS ELECTRICAL  INCLUDING LIGHTING  POWER OUTLETS  SWITCHES  DIMMERS AND DEDICATED CIRCUITS. (14) LIGHTS  (6) SWITCHES  (15) RECEPTACLES  (1) FAN  (1) DISHWASHER  (1) GARBAGE DISPOSAL  (1) MICROWAVE  (1) RANGE  (2) SMOKE DETECTORS</t>
  </si>
  <si>
    <t>WOOL ST</t>
  </si>
  <si>
    <t>E201812057654</t>
  </si>
  <si>
    <t xml:space="preserve"> (N) 20AMP GFCI CIRCUIT IN HALL BATHROOM FIRST FLOOR</t>
  </si>
  <si>
    <t>SAFE STEP WALK-IN TUB COMPANY INC.</t>
  </si>
  <si>
    <t>GIRARD ST</t>
  </si>
  <si>
    <t>E201812057668</t>
  </si>
  <si>
    <t>UNIT 401. RELOCATE KICHEN  RELOCATE BATHROOM  UPGRADE ELECTRICAL AND BRING UP TO CODE.  LIGHTS  SWITCHES  RECEPTACLES</t>
  </si>
  <si>
    <t>E201812057641</t>
  </si>
  <si>
    <t>RUNNING CONDUIT UNDERGROUND FOR COMMERCIAL COMMUNICATION AND ELECTRICAL  PULL POWER IN EXISTING CONDUIT.</t>
  </si>
  <si>
    <t>EW201812047348</t>
  </si>
  <si>
    <t>INSTALL NEW WIRING</t>
  </si>
  <si>
    <t>MERSEY ST</t>
  </si>
  <si>
    <t>E201812117793</t>
  </si>
  <si>
    <t>UNIT 1105: INSTALL PENDANT LIGHTS  REMOVE CLOUD LIGHTING  INSTALL 4 RECESS CAN LIGHTS  EXHAUST  FAN IN BATH  CEILING FAN  COMBO SMOKE DETECTORS 1 D/W  1 GARBAGE DISPOSAL  1 RANGE AND 1 MICROWAVE.</t>
  </si>
  <si>
    <t>E201812278113</t>
  </si>
  <si>
    <t>REVISION TO PERMIT #E201812037600. ADD UPGRADE OF ELECTRICAL PANEL  FROM 100A TO 200A  TO ORIGINAL SCOPE.</t>
  </si>
  <si>
    <t>E201812067670</t>
  </si>
  <si>
    <t>UPOGRADE ELECTRIC IN GARAGE LIKE FOR LIKE  2 LIGHTS  2 SWITCHES  2 RECEPTACLES  1 FAN</t>
  </si>
  <si>
    <t>SMART REMODELING AND DESIGN INC-SEE NOTE</t>
  </si>
  <si>
    <t>10TH AV</t>
  </si>
  <si>
    <t>E201812208021</t>
  </si>
  <si>
    <t>ADD 200 AMP PANEL. 30 LIGHTS  3 SWITCHES.</t>
  </si>
  <si>
    <t>BEST FOREVER CONSTRUCTION COMPANY</t>
  </si>
  <si>
    <t>E201812047624</t>
  </si>
  <si>
    <t>UNIT 2-803. KITCHEN AND BATH REMODEL.  UPGRADE  RELOCATE ELECTRICAL PANEL.  ADD WASHER &amp; VENTLESS DRYER</t>
  </si>
  <si>
    <t>E201812198006</t>
  </si>
  <si>
    <t>FACADE RENOVATION  4 LIGHTS  6 SWITCHES.</t>
  </si>
  <si>
    <t>BONVIEW ST</t>
  </si>
  <si>
    <t>E201812208030</t>
  </si>
  <si>
    <t>REPLACE FLOURESCENT LIGHT AND UPGRADE GFCI  BATHROOM VENT FAN.</t>
  </si>
  <si>
    <t>E201812117773</t>
  </si>
  <si>
    <t>TO OBTAIN FINAL INSPECTIONS FOR WORK APPROVED UNDER PREVIOUS PERMIT E201711028847.</t>
  </si>
  <si>
    <t>F C COMPANY</t>
  </si>
  <si>
    <t>E201812218038</t>
  </si>
  <si>
    <t>2 BATHROOM REMODELING. REPLACE (E) PLUGS  LIGHTS SWITCHES.</t>
  </si>
  <si>
    <t>REBORN BATH SOLUTIONS H.D. BATH SOLUTI</t>
  </si>
  <si>
    <t>E201812177921</t>
  </si>
  <si>
    <t>SOLAR: INSTALL 15 ROOF MOUNTED PV MODS  300W/MOD  4.5KW TOTAL RATING. PLAN 2023.</t>
  </si>
  <si>
    <t>BURROWS ST</t>
  </si>
  <si>
    <t>EW201812187676</t>
  </si>
  <si>
    <t>EW201812187675</t>
  </si>
  <si>
    <t>EW201812187694</t>
  </si>
  <si>
    <t>RE WIRE 1 KITCHEN   1 BEDROOM   1 LIVING ROOM   LAUNDRY   AND 100 AMP SUB PANEL UNIT #104</t>
  </si>
  <si>
    <t>BUCHANAN ST</t>
  </si>
  <si>
    <t>E201812268095</t>
  </si>
  <si>
    <t>INSTALL FURNITURE FEEDS  NEW LIGHTING IN BASEMENT  POWER FOR A SINGLE MAN LIFT. (30) LIGHTS  (6) SWITCHES  (20) RECEPTACLES.</t>
  </si>
  <si>
    <t>YOTTA ELECTRIC</t>
  </si>
  <si>
    <t>EW201812187699</t>
  </si>
  <si>
    <t>TEMPORARY POWER FOR THE WORKERS</t>
  </si>
  <si>
    <t>E201812117789</t>
  </si>
  <si>
    <t>KITCHEN REMODEL.</t>
  </si>
  <si>
    <t>PETER J. THOMAS CONSTRUCTION</t>
  </si>
  <si>
    <t>E201812187963</t>
  </si>
  <si>
    <t>WORK IN 1414 GRANT: MOVE LIGHTS AND OUTLETS</t>
  </si>
  <si>
    <t>E201812278107</t>
  </si>
  <si>
    <t>SURVEY ONLY- FOR PLANNED BATHROOM REMODEL AND ADDITION</t>
  </si>
  <si>
    <t>EW201812077473</t>
  </si>
  <si>
    <t xml:space="preserve">NEW LIGHT FIXTURES  CONTROLS AND POWER DEVICES. </t>
  </si>
  <si>
    <t>EW201812057396</t>
  </si>
  <si>
    <t>BMS</t>
  </si>
  <si>
    <t>E201812057655</t>
  </si>
  <si>
    <t>INSTALL NEW ELECTRICAL WIRING FOR NEW ILLUMINATED SIGNS (3) ON EXTERIOR STORE FRONT.</t>
  </si>
  <si>
    <t>SUPERIOR ELECTRICAL ADVERTISING INC</t>
  </si>
  <si>
    <t>EW201812077456</t>
  </si>
  <si>
    <t>INSTALL 8 BATTERY CABINETS  CABLE TRAY  FEEDS TO DC BREAKERS  DEMO OLD CABINET</t>
  </si>
  <si>
    <t>E201812278097</t>
  </si>
  <si>
    <t>ADDRESS CHANGE FOR PERMIT #E201812117531</t>
  </si>
  <si>
    <t>EW201812117540</t>
  </si>
  <si>
    <t>ELECTRICAL ALTERATIONS SUITE # 1200</t>
  </si>
  <si>
    <t>EW201812057379</t>
  </si>
  <si>
    <t>INSTALL OF FIRE ALARM RELAY MODULE FOR SECURITY OVERRIDE @ DARK TRACE - 555 MISSION ST  32ND FLOOR</t>
  </si>
  <si>
    <t>EW201812047344</t>
  </si>
  <si>
    <t>LIGHTING AND LIGHTING CONTROL UPGRADES. POWER AND DATA UPGRADES. LIFE SAFETY UPGRADES @ WALGREENS - 1100 VAN NESS  2ND FLOOR</t>
  </si>
  <si>
    <t>EW201812047342</t>
  </si>
  <si>
    <t>LIGHTING AND LIGHTING CONTROL UPGRADES. POWER AND DATA UPGRADES. LIFE SAFETY UPGRADES @ 1100 VAN NESS  SUITE 1005.</t>
  </si>
  <si>
    <t>EW201812177647</t>
  </si>
  <si>
    <t>INSTALL LIGHTING  POWER &amp; LIFE SAFETY DEVICES FOR ADYEN TI @ 274 BRANNAN STREET  5TH FLOOR</t>
  </si>
  <si>
    <t>EW201812137592</t>
  </si>
  <si>
    <t>INSTALL LIGHTING  POWER AND LIFE SAFETY DEVICES FOR OFFICE TI @ COBLENTZ PATCH DUFFY &amp; BASS - 1 MONTGOMERY STREET  32ND FLOOR</t>
  </si>
  <si>
    <t>EW201812177668</t>
  </si>
  <si>
    <t>INSTALL (3) RECEPTACLES @ DELEGAT - 555 MISSION STREET  SUITE 2625</t>
  </si>
  <si>
    <t>EW201812047351</t>
  </si>
  <si>
    <t>OFFICE TI INCLUDING LIGHTING  POWER AND LIFE SAFETY DEVICES @ WEINTRAUB TOBIN - 475 SANSOME ST  SUITE 510</t>
  </si>
  <si>
    <t>EW201812127574</t>
  </si>
  <si>
    <t>LIFE SAFETY/ELEC - INSTALL (3) HORN STROBES IN GROUND FLOOR ES7417</t>
  </si>
  <si>
    <t>EW201812067439</t>
  </si>
  <si>
    <t>INSTALL (3) CEILING SPEAKER STROBES - ES7844</t>
  </si>
  <si>
    <t>EW201812047337</t>
  </si>
  <si>
    <t>LS: 2-WAY COMMUNICATION - ES6153</t>
  </si>
  <si>
    <t>E201812037583</t>
  </si>
  <si>
    <t>INSTALL NEW ELECTRICAL  1 LIGHTS  2 SWITCHES  1 RECEPTACLES  1 FAN.</t>
  </si>
  <si>
    <t>GREAT RIVER CONSTRUCTION INC.</t>
  </si>
  <si>
    <t>E201812037581</t>
  </si>
  <si>
    <t>INSTALL NEW ELECTRICAL  44 LIGHTS  28 SWITCHES  40 RECEPTACLES  2 FANS  1 DISHWASHER  1 GARBAGE DISPOSAL  1 RANGE  5 SMOKE DETECTORS.</t>
  </si>
  <si>
    <t>E201812137868</t>
  </si>
  <si>
    <t>WIRE INTERIOR OF BUILDING. ALL FLOORS.</t>
  </si>
  <si>
    <t>WONG CONSTRUCTION INC</t>
  </si>
  <si>
    <t>EW201812147611</t>
  </si>
  <si>
    <t>INSTALL (134) CABLES ON THE 6TH FLOOR - 183599</t>
  </si>
  <si>
    <t>EW201812167640</t>
  </si>
  <si>
    <t xml:space="preserve">INSTALL NEW WIRE FOR NEW KITCHEN. ADD ONE ELECTRICAL PANEL    </t>
  </si>
  <si>
    <t>K W ELECTRICAL CO</t>
  </si>
  <si>
    <t>PRECITA AV</t>
  </si>
  <si>
    <t>E201812198003</t>
  </si>
  <si>
    <t>BEDROOM &amp; KITCHEN REMODEL. NEW PLUGS  LIGHTS  SWITCHES.</t>
  </si>
  <si>
    <t>JACOB SING-YU KWAN DBA J.K. ELECTRIC</t>
  </si>
  <si>
    <t>011A</t>
  </si>
  <si>
    <t>EW201812047350</t>
  </si>
  <si>
    <t>WIRED ONE FLOW SWITCH  TWO TAMPER SWITCHES  ONE BELL  AND ONE LOW FREQUENCY SOUNDER.</t>
  </si>
  <si>
    <t>EW201812077461</t>
  </si>
  <si>
    <t>REWIRE BATHROOM AND INSTALLATION OF BATHROOM FAN/LIGHT UNIT.</t>
  </si>
  <si>
    <t>MOUNTAIN SPRINGS AV</t>
  </si>
  <si>
    <t>E201812187952</t>
  </si>
  <si>
    <t>RELOCATE 8 METER LOCATIONS. UPGRADE 150A SERVICE.</t>
  </si>
  <si>
    <t>EW201812147621</t>
  </si>
  <si>
    <t xml:space="preserve">19168 - SUITE 200 - SAFE OFF  LIGHTING  POWER  CONTROLS  LIFE SAFETY DEVICES. </t>
  </si>
  <si>
    <t>EW201812037305</t>
  </si>
  <si>
    <t>PLEASE REFER TO PERMIT #E201701242467 1/24/2017- ADDITIONAL FEE FOR INSPECTION</t>
  </si>
  <si>
    <t>E201812208029</t>
  </si>
  <si>
    <t>INSTALL NEW 200 AMP SERVICE</t>
  </si>
  <si>
    <t>WHITE'S RELIABLE ELECTRIC INC.</t>
  </si>
  <si>
    <t>COOK ST</t>
  </si>
  <si>
    <t>EW201812107501</t>
  </si>
  <si>
    <t>10 WORKSTATION FOR MODULAR PARTITION ONLY</t>
  </si>
  <si>
    <t>EW201812067443</t>
  </si>
  <si>
    <t>2 WORKSTATIONS FOR MODULAR PARTITION ONLY</t>
  </si>
  <si>
    <t>EW201812127578</t>
  </si>
  <si>
    <t>143 WORKSTATIONS FOR MODULAR PARTITION ONLY</t>
  </si>
  <si>
    <t>EW201812147615</t>
  </si>
  <si>
    <t>67 WORKSTATIONS FOR MODULAR PARTITION ONLY</t>
  </si>
  <si>
    <t>E201812077698</t>
  </si>
  <si>
    <t>REWIRE BATHROOM. (6) LIGHTS  (3) SWITCHES  (4) RECEPTACLES  (1) FAN</t>
  </si>
  <si>
    <t>BUENA VISTA TR</t>
  </si>
  <si>
    <t>EW201812137589</t>
  </si>
  <si>
    <t>#8 - INSTALL 10 LIGHTS  8 SWITCHES  18 OUTLETS  ONE EXHAUST FAN AND ONE SUB-PANEL</t>
  </si>
  <si>
    <t>KONG'S PLUMBING &amp; CONSTRUCTION CO.</t>
  </si>
  <si>
    <t>E201812187953</t>
  </si>
  <si>
    <t>ALL NEW ELECTRICAL WIRING &amp; U-FER GROUND  200 AMPS  60 LIGHTS  28 SWITCHES  80 RECEPTACLES  3 FANS  1 DISHWASHER  1 GARBAGE DISPOSAL  1 MICROWAVE  1 RANGE  6 SMOKE DETECTORS</t>
  </si>
  <si>
    <t>HOWARD WONG ELECTRIC</t>
  </si>
  <si>
    <t>EW201812137594</t>
  </si>
  <si>
    <t>EW201812077455</t>
  </si>
  <si>
    <t xml:space="preserve">INSTALL NEW LIGHTING CONTROLS OUTLETS FOR OFFICE TI/LOBBY </t>
  </si>
  <si>
    <t>EW201812137606</t>
  </si>
  <si>
    <t xml:space="preserve">INSTALL (1) 200 A   3 PHASE PANEL  (4) 50 A - 240 V  (5) 40 A - 240 V AND (9) 20 A - 120 V RECEPTACLES  </t>
  </si>
  <si>
    <t>A &amp; E ELECTRICAL CO. INC.</t>
  </si>
  <si>
    <t>EW201812137604</t>
  </si>
  <si>
    <t xml:space="preserve">INSTALL ELECTRICAL TO FOR SELF-CONTAINED REFRIGERATED CASE. 30 AMP 220 VOLT CIRCUIT THIS PERMIT REPLACES PERMIT #EW201811287250 AS ADDRESS LOCATION WAS WRONG </t>
  </si>
  <si>
    <t>KEVIN DWAYNE FRICKE</t>
  </si>
  <si>
    <t>E201812137840</t>
  </si>
  <si>
    <t>REVISE PERMIT # EW201810116260 TO CORRECT ADDRESS. ALL WORK IS IN 2782A 24TH ST.</t>
  </si>
  <si>
    <t>LIGHTNING ELECTRIC</t>
  </si>
  <si>
    <t>E201812208032</t>
  </si>
  <si>
    <t>UPDATE RESIDENTIAL ELECTRICAL  10 LIGHTS  10 SWITCHES  20 RECEPTACLES  2 FANS  2 SMOKE DETECTORS.</t>
  </si>
  <si>
    <t>THE BAY CONSTRUCTION CO</t>
  </si>
  <si>
    <t>E201812147897</t>
  </si>
  <si>
    <t>BATHROOM REMODEL AT FIRST FLOOR. INSTALL 2 LIGHTS  2 SWITCHES  2 RECEPTACLES. REF TO PA #E201805223306</t>
  </si>
  <si>
    <t>PANIAGUA CONSTRUCTION INC</t>
  </si>
  <si>
    <t>1/F</t>
  </si>
  <si>
    <t>E201812177915</t>
  </si>
  <si>
    <t>RENEW PERMIT # E201511122871</t>
  </si>
  <si>
    <t>EW201812197710</t>
  </si>
  <si>
    <t>E201812077721</t>
  </si>
  <si>
    <t>MUNI POLE: INSTALL 2 CELLULAR RADIOS ON POLE SERVICING THEM WITH CONDUCTORS 2 #1 GROUND 2 #10  2 1/4" FIBER CABLE. 2 5 AMP CIRCUITS. ADJACENT TO 3195 24TH ST (24TH ST &amp; SOUTH VAN NESS)</t>
  </si>
  <si>
    <t>MOMENTUM SERVICES CORP</t>
  </si>
  <si>
    <t>E201812077722</t>
  </si>
  <si>
    <t>MUNI POLE: INSTALL 2 CELLULAR RADIOS ON POLE SERVICING THEM WITH CONDUCTORS 2 #1 GROUND 2 #10  2 1/4" FIBER CABLE. 2 5 AMP CIRCUITS. (INTERSECTION OF MONTGOMERY ST &amp; MARKET ST  BY THE BART STATION ENTRANCE.)</t>
  </si>
  <si>
    <t>E201812218056</t>
  </si>
  <si>
    <t>FINAL INSPECTION FOR DEMO WORK.</t>
  </si>
  <si>
    <t>HOI'S CONSTRUCTION</t>
  </si>
  <si>
    <t>EW201812107480</t>
  </si>
  <si>
    <t>TEMPORARY ELECTRICAL SERVICE FOR USE DURING CONSTRUCTION</t>
  </si>
  <si>
    <t>ERNEST F FERRARI ELECT INC</t>
  </si>
  <si>
    <t>DIAMOND ST</t>
  </si>
  <si>
    <t>E201812177910</t>
  </si>
  <si>
    <t>UNIT 5: MOVE ELECTRICAL PANEL - ADD 2 RECEPTACLES. INSTALL FAN IN BATHROOM AND INSTALL ONE KITCHEN HOOD.</t>
  </si>
  <si>
    <t>JOHN MC GOVERN</t>
  </si>
  <si>
    <t>EW201812047361</t>
  </si>
  <si>
    <t>ADD-ON FOR ELEVATOR MODERNIZATION</t>
  </si>
  <si>
    <t>EW201812117527</t>
  </si>
  <si>
    <t>EW201812047363</t>
  </si>
  <si>
    <t>E201812117777</t>
  </si>
  <si>
    <t>E201812057647</t>
  </si>
  <si>
    <t>MOVE OF BATHROOM WALL TO TRANSFER 15 SQ FT FROM BATHROOM TO BEDROOM</t>
  </si>
  <si>
    <t>MC CLUSKEY CONSTRUCTION</t>
  </si>
  <si>
    <t>E201812147874</t>
  </si>
  <si>
    <t>UPGRADE MAIN SERVICE TO 200 AMPS W/ 5 METERS AT GROUND FLOOR.  NEW WIRING FOR 2 BEDROOMS  2 BATHROOMS  1 KITCHEN  1 FAMILY ROOM.  32 LTS  12 SWITCHES  38 RECEPTS  2 FANS  1 DISHWASHER</t>
  </si>
  <si>
    <t>ZHOU ELECTRICAL CO</t>
  </si>
  <si>
    <t>EW201812287811</t>
  </si>
  <si>
    <t>OPEN WALLS FRO INSPECTION FOR ELECTRICAL WORK DONE WITHOUT PERMIT BY OTHERS</t>
  </si>
  <si>
    <t>REF CORP</t>
  </si>
  <si>
    <t>TRUMBULL ST</t>
  </si>
  <si>
    <t>EW201812207741</t>
  </si>
  <si>
    <t>E201812037607</t>
  </si>
  <si>
    <t>UNIT 101: REWIRE KITCHEN CIRCUITS. WORK ORIGINALLY INSTALLED WITHOUT A PERMIT</t>
  </si>
  <si>
    <t>EW201812187682</t>
  </si>
  <si>
    <t>INSTALL 3.84KW PV SYSTEM OF 12 MODULES -  12 ROOF-MOUNTED SOLAR PV MODULES   315 WATTS PER MODULE  1 INTERACTIVE INVERTER  TOTAL NO. OF RATING 3.8 KW.</t>
  </si>
  <si>
    <t>E201812187941</t>
  </si>
  <si>
    <t>NEW ELECTRICAL WIRING LIGHTING AND RECEPTICAL FOR BEDROOM  BATHROOM  FAMILY ROOM ADDITION AT BASEMENT LEVEL. NEW LIGHTING FOR NEW STAIRWAY CONSTRUCTION. NEW LIGHTING FOR EXISTING KITCHEN.</t>
  </si>
  <si>
    <t>PIO MCGARR INC</t>
  </si>
  <si>
    <t>EW201812117529</t>
  </si>
  <si>
    <t>KITCHEN REMODEL - ADD NEW CIRCUITS FOR FIXED APPLIANCES; ADD HIGH EFFICACY LIGHTING  ADD COUNTER OUTLETS TO CODE</t>
  </si>
  <si>
    <t>KINETIC ELECTRIC</t>
  </si>
  <si>
    <t>EW201812037330</t>
  </si>
  <si>
    <t>KITCHEN AND BATHROOM REMODEL. INSTALL SUB PANEL</t>
  </si>
  <si>
    <t>EW201812117547</t>
  </si>
  <si>
    <t>SERVICE UPGRADE TO 200AMP</t>
  </si>
  <si>
    <t>HAI LIN</t>
  </si>
  <si>
    <t>E201812177909</t>
  </si>
  <si>
    <t>RENEW PERMIT # E201705084843</t>
  </si>
  <si>
    <t>LEVEL 8 CONSTRUCTION INC</t>
  </si>
  <si>
    <t>EW201812297817</t>
  </si>
  <si>
    <t xml:space="preserve">INSTALL 20/40 SUB-PANEL  WIRE BRANCH CIRCUITS IN THE KITCHEN  LIVING ROOM  GUEST BATHROOM&amp;BEDROM  OFFICE  MASTER BEDROOM  AND BATHROOM - A TOTAL OF 18 - 20 RECEPTACLES. WIRE 40A/240V EV CHARGER </t>
  </si>
  <si>
    <t>CRESTMONT DR</t>
  </si>
  <si>
    <t>EW201812297814</t>
  </si>
  <si>
    <t xml:space="preserve">EV CHARGER </t>
  </si>
  <si>
    <t>E201812047635</t>
  </si>
  <si>
    <t>INSTALL SOLAR POWER SYSTEM  13 PV MODULES  360 WATTS PER MODULE  4.68 DC KW RATING  PLAN 2124.</t>
  </si>
  <si>
    <t>CARMEL ST</t>
  </si>
  <si>
    <t>E201812147883</t>
  </si>
  <si>
    <t>INSTALL GEI OUTLET IN THE GARAGE.</t>
  </si>
  <si>
    <t>NEW IMPROVEMENT CONSTRUCTION</t>
  </si>
  <si>
    <t>258A</t>
  </si>
  <si>
    <t>E201812137855</t>
  </si>
  <si>
    <t>PROVIDE AND INSTALL A NEW WIRELESS INTELLIGENT FIRE ALARM SYSTEM. WIRELESS FACP {1}  AES RADIO COMMUNICATOR {1}  REPEATERS PANELS {3}  WIRELESS SMOKE DETECTORS {20}  WIRELESS HEAT DETECTORS {2}  WIRELESS MANUAL PULL STATIONS {7}  WIRELESS MONITORING MODULES {2}  WIRELESS LOW-FREQUENCY SOUNDS {46}  AND HORN/STROBES {21}.</t>
  </si>
  <si>
    <t>FREDERICK ST</t>
  </si>
  <si>
    <t>E201812288119</t>
  </si>
  <si>
    <t>2ND FLOOR NEW ELECTRICAL  KITCHEN  LIVING ROOM  DNING ROOM  AND GARAGE</t>
  </si>
  <si>
    <t>LAP ELECTRIC INC</t>
  </si>
  <si>
    <t>FLOOD AV</t>
  </si>
  <si>
    <t>EW201812177663</t>
  </si>
  <si>
    <t>NEW MAIN ELECTRICAL SERVICE AND SUB PANEL. NEW OUTLETS AND LIGHTS. NEW WIRING.</t>
  </si>
  <si>
    <t>E201812057643</t>
  </si>
  <si>
    <t>SOLAR: INSTALL ROOF MOUNTED SOLAR 4.225KW  13 PANELS. 325 WATTS PER MODULE. 4.225 SYSTEM (DC) KW. PLAN 2118</t>
  </si>
  <si>
    <t>E201812187975</t>
  </si>
  <si>
    <t>UNIT 3: ELECTRICAL WORK TO REMODEL UNIT. (10) LIGHTS  (12) SWITCHES  (22) RECEPTACLES  (1) FANS  (1) RANGE  (4) SMOKE DETECTORS</t>
  </si>
  <si>
    <t>EW201812147638</t>
  </si>
  <si>
    <t>INSTALL BONDING GROUNDING CONDUCTOR BETWEEN GAS PIPING AND ELECTRODE CONDUCTOR  CORRECT REVERSE POLARITY OR PORCH RECEPTACLE  REPLACE LIVE BUSS/TERMINAL OR INSTALL DEAD-FRONT PROTECTION AT BEDROOM CLOSET CLOSET. REPORT CC 8309</t>
  </si>
  <si>
    <t>2ND AV</t>
  </si>
  <si>
    <t>EW201812177660</t>
  </si>
  <si>
    <t>REWIRE BATHROOM.</t>
  </si>
  <si>
    <t>CARROLL AV</t>
  </si>
  <si>
    <t>E201812037602</t>
  </si>
  <si>
    <t>REWIRE HOUSE  125A PANEL  12 LIGHTS  10 SWITCHES  44 RECEPTACLES  1 DISHWASHER  1 GARBAGE DISPOSAL  1 MICROWAVE.</t>
  </si>
  <si>
    <t>M WAI ELECTRICAL COMPANY</t>
  </si>
  <si>
    <t>ONONDAGA AV</t>
  </si>
  <si>
    <t>EW201812047369</t>
  </si>
  <si>
    <t>PANEL UPGRADE TO 125 AMPS</t>
  </si>
  <si>
    <t>ERNESTO VALENCIA</t>
  </si>
  <si>
    <t>E201812218044</t>
  </si>
  <si>
    <t>54-56 GLOVER. ELECTRICAL BONDING</t>
  </si>
  <si>
    <t>VI TANG HINH</t>
  </si>
  <si>
    <t>GLOVER ST</t>
  </si>
  <si>
    <t>E201812037608</t>
  </si>
  <si>
    <t>UNIT 3: ELECTRICAL WORK FOR EXISTING KITCHEN AND BATHROOM REMODEL. (4) LIGHTS  (5) SWITCHES  (8) RECEPTACLES  (2) FANS  (1) GARBAGE DISPOSAL  (1) MICROWAVE  (1) RANGE</t>
  </si>
  <si>
    <t>EW201812197720</t>
  </si>
  <si>
    <t>INSTALLATION OF 41 WORKSTATIONS</t>
  </si>
  <si>
    <t>EW201812037310</t>
  </si>
  <si>
    <t>INSTALLATION OF 39 MODULAR WORKSTATIONS</t>
  </si>
  <si>
    <t>1D</t>
  </si>
  <si>
    <t>LETTERMAN DR</t>
  </si>
  <si>
    <t>EW201812217753</t>
  </si>
  <si>
    <t>FOR: HILTON UNION SQUARE  JAN 1 - JUNE 30  2019</t>
  </si>
  <si>
    <t>E201812127803</t>
  </si>
  <si>
    <t>INSTALL SOLAR POWER SYSTEM. 13 PV MODULES  350 WATTS PER MODULE  4.55 DC KW RATING. PLAN # 1842.</t>
  </si>
  <si>
    <t>010A</t>
  </si>
  <si>
    <t>EW201812067430</t>
  </si>
  <si>
    <t>2.6KW PV (8) MODULE SOLAR ROOFTOP FLUSH MOUNT INSTALLATION -  8 ROOF-MOUNTED SOLAR PV MODULES   330 WATTS PER MODULE  1 INTERACTIVE INVERTER  TOTAL NO. OF RATING 2.6 KW.</t>
  </si>
  <si>
    <t>CAYUGA AV</t>
  </si>
  <si>
    <t>E201812107739</t>
  </si>
  <si>
    <t>INSTALL SOLAR POWER SYSTEM  14 PV MODULES  290 WATTS PER MODULE  4.06 DC KW RATING  PLAN 2131.</t>
  </si>
  <si>
    <t>WHITNEY ST</t>
  </si>
  <si>
    <t>E201812218071</t>
  </si>
  <si>
    <t>UNIT 102: PROVIDING NEW REQIRING  ROUGH AND FINAL ELECTRICAL. NEW OUTLETS  SWITCHES  LIGHTS.</t>
  </si>
  <si>
    <t>E201812218070</t>
  </si>
  <si>
    <t>UNIT 203: REWIRING THE UNIT  PROVIDING NEW ROUGH AND FIUNAL ELECTRICAL. (7) LIGHTS  (7) SWITCHES  (8) RECEPTACLES  (1) FAN  (1) DISHWASHER  (1) RANGE  (3) SMOKE DETECTORS</t>
  </si>
  <si>
    <t>EW201812127551</t>
  </si>
  <si>
    <t xml:space="preserve">RESIDENTIAL REMODEL 4 BEDROOM 3 BATHROOMS </t>
  </si>
  <si>
    <t>NEWGRANGE ELECTRICAL</t>
  </si>
  <si>
    <t>BRODERICK ST</t>
  </si>
  <si>
    <t>EW201812277795</t>
  </si>
  <si>
    <t>INSTALL A NEMA 14-50 IN THE GARAGE.</t>
  </si>
  <si>
    <t>TELEGRAPH HILL BL</t>
  </si>
  <si>
    <t>EW201812117523</t>
  </si>
  <si>
    <t>INSTALL TESLA WALL CONNECTOR IN THE GARAGE.</t>
  </si>
  <si>
    <t>30TH AV</t>
  </si>
  <si>
    <t>E201812047630</t>
  </si>
  <si>
    <t>INSTALL 1 200 AMP METER POLE FOR TEMP POWER.</t>
  </si>
  <si>
    <t>E201812208016</t>
  </si>
  <si>
    <t>VOLUNTARY LEGALIZATION OF EXISTING KITCHEN &amp; BEDROOM &amp; ELECTRICAL TO INLAW. 2 LIGHTS  3 SWITCHES  10 RECEPTACLES  1 FAN  1 DISHWASHER  1 GARBAGE DISPOSAL  1 RANGE.</t>
  </si>
  <si>
    <t>SAN FRANCISCO DEVELOPERS</t>
  </si>
  <si>
    <t>195A</t>
  </si>
  <si>
    <t>OTSEGO AV</t>
  </si>
  <si>
    <t>G/F</t>
  </si>
  <si>
    <t>E201812288140</t>
  </si>
  <si>
    <t>INSTALL NEW ELECTRICAL  200A SERVICE UPGRADE  NEW SUBPANEL  30 LIGHTS  24 SWITCHES  40 RECEPTACLES  4 FANS  1 DISHWASHER  1 GARBAGE DISPOSAL  1 RANGE  1 MICROWAVE.</t>
  </si>
  <si>
    <t>E201812288123</t>
  </si>
  <si>
    <t>TO RENEW PERMIT E201603035311</t>
  </si>
  <si>
    <t>T T GENERAL CONSTRUCTION</t>
  </si>
  <si>
    <t>EW201812117545</t>
  </si>
  <si>
    <t xml:space="preserve">INSTALL ONE UNITS AND INSTALL NEW SUBPANEL FROM THE EXISTING SERVICE </t>
  </si>
  <si>
    <t>HOLLISTER AV</t>
  </si>
  <si>
    <t>E201812187944</t>
  </si>
  <si>
    <t>ADD BATHROOM &amp; LAUNDRY ROOM AT 1/F. NEW PLUGS  LIGHTS  SWITCHES.</t>
  </si>
  <si>
    <t>B Y U CONSTRUCTION INC.</t>
  </si>
  <si>
    <t>EW201812127565</t>
  </si>
  <si>
    <t>INSTALL SINGLE CABLE CAT6 AT WORK AREA OUTLET LOCATIONS AND 6 FUTURE WORKSTATIONS</t>
  </si>
  <si>
    <t>EW201812127563</t>
  </si>
  <si>
    <t>HORIZONTAL CABLING AND CONNECTIVITY</t>
  </si>
  <si>
    <t>EW201812127558</t>
  </si>
  <si>
    <t>HORIZONTAL CABLING AND CONNECTIVITY ONLY</t>
  </si>
  <si>
    <t>E201812077700</t>
  </si>
  <si>
    <t>INSTALL SOLAR POWER SYSTEM. 12 PV MODULES  355 WATTS PER MODULE  4.26 DC KW RATING. PLAN # 2119</t>
  </si>
  <si>
    <t>BACON ST</t>
  </si>
  <si>
    <t>EW201812197703</t>
  </si>
  <si>
    <t>UNIT 17R- ADD ( 2) OUTLETS IN THE KITCHEN.  ADD (1) ONE 20A/120V CIRCUIT.</t>
  </si>
  <si>
    <t>EW201812247761</t>
  </si>
  <si>
    <t>BATHROOM REMODEL CONSISTING OF: NEW EXHAUST FAN  3 LIGHTS ONE RECEPTACLE AND TWO SWITCHES.</t>
  </si>
  <si>
    <t>EW201812067420</t>
  </si>
  <si>
    <t>REWIRE KNOB AND TUBE CIRCUITS 4-6 ADD ADDITIONAL SUB PANEL FOR ARC FAULTS</t>
  </si>
  <si>
    <t>ULLOA ST</t>
  </si>
  <si>
    <t>EW201812287804</t>
  </si>
  <si>
    <t>PARTIAL HOME REWIRE</t>
  </si>
  <si>
    <t>EW201812037309</t>
  </si>
  <si>
    <t xml:space="preserve">REPAIR SERVICE </t>
  </si>
  <si>
    <t>2049A</t>
  </si>
  <si>
    <t>E201812187956</t>
  </si>
  <si>
    <t>INSTALL SOLAR POWER SYSTEM  10 PV MODULES  300 WATTS PER MODULE  3.0 DC KW SYSTEM RATING.</t>
  </si>
  <si>
    <t>027B</t>
  </si>
  <si>
    <t>E201812137852</t>
  </si>
  <si>
    <t>LIKE FOR LIKE FIRE SYSTEM REPLACEMENT WITNESS TEST</t>
  </si>
  <si>
    <t>INTERNATIONAL FIRE INC</t>
  </si>
  <si>
    <t>EW201812237760</t>
  </si>
  <si>
    <t>CIRCUITS  OUTLETS  LIGHTING AND SWITCHES FOR 2 BR. 2 BA  KITCHEN IN BASEMENT APARTMENT</t>
  </si>
  <si>
    <t>NORTH COUNTY ELECTRIC AND BUILDING</t>
  </si>
  <si>
    <t>E201812278102</t>
  </si>
  <si>
    <t>TENANT IMPREOVEMENT OF DENTAL OFFICE. INSTALLTION OF OUTLETS  SWITCHES   LIGITHS. NEW 42 SPACE SERVICE 200A PANELBOARD AND TRANSFORMER 45A KVA. NEW DENTAL CHAIRS  &amp; X-RAY MACHINES.</t>
  </si>
  <si>
    <t>ALLIED CONSTRUCTION ENTERPRISES INC</t>
  </si>
  <si>
    <t>E201812077717</t>
  </si>
  <si>
    <t>UPGRADE RESIDENTIAL WIRING  1 LIGHT  1 SWITCH.</t>
  </si>
  <si>
    <t>E201812268087</t>
  </si>
  <si>
    <t>NEW PLUG FOR FRIDGE. ADD (1) PLUG  NEW CIRCUIT</t>
  </si>
  <si>
    <t>HYDE ST</t>
  </si>
  <si>
    <t>E201812107763</t>
  </si>
  <si>
    <t>APT S2-511: KITCHEN &amp; BATHROOM : REPLACE PLUGS  LIGHTS  SWITCHES  GFCI.</t>
  </si>
  <si>
    <t>E201812107761</t>
  </si>
  <si>
    <t>APT F2-306: KITCHEN &amp; BATHROOM : REPLACE PLUGS  LIGHTS  SWITCHES  GFCI.</t>
  </si>
  <si>
    <t>E201812107759</t>
  </si>
  <si>
    <t>APT 1601: KITCHEN &amp; BATHROOM : REPLACE PLUGS  LIGHTS  SWITCHES  GFCI.</t>
  </si>
  <si>
    <t>E201812218057</t>
  </si>
  <si>
    <t>UNIT 2: ADD NEW SUBPANEL. RELOCATE KITCHEN. UPGRADE (1) BATHROOM  ADD (1) BATHROOM. (9) LIGHTS  (12) SWITCHES  (12) RECEPTACLES  (3) FANS  (1) DISHWASHER  (1) GARBAGE DISPOSAL  (1) MICROWAVE  (1) RANGE  (4) SMOKE DETECTORS</t>
  </si>
  <si>
    <t>E201812127826</t>
  </si>
  <si>
    <t>INSTALL NEW ELECTRICAL  INSTALL NEW MAIN PLANEL  NEW SUBPANEL  20 LIGHTS  25 SWITCHES  30 RECEPTACLES  4 FANS  1 DISHWASHER  1 GARBAGE DISPOSAL  1 RANGE  3 SMOKE DETECTORS.</t>
  </si>
  <si>
    <t>E201812077725</t>
  </si>
  <si>
    <t>INSTALL 200A MAIN SERVICE.</t>
  </si>
  <si>
    <t>HEYMAN AV</t>
  </si>
  <si>
    <t>E201812037603</t>
  </si>
  <si>
    <t>INSTALLING (3) 4" RECESSED CAN LIGHT   (1) GFCI OUTLET  AND INSTALL (1) WALL SCONCE LIGHT FIXTURE. INSTALL (1) BATHROOM CEILING EXHAUST FAN. (2) SWITCHES.</t>
  </si>
  <si>
    <t>FATTS CUSTOMS CONSTRUCTION</t>
  </si>
  <si>
    <t>E201812198011</t>
  </si>
  <si>
    <t>UNIT # 506: BRING ELECTIRCAL UP TO CODE AT KITCHEN AND BAHTROOM. NEW ELECTRICAL FOR LAUNDRY ROOM.</t>
  </si>
  <si>
    <t>E201812288142</t>
  </si>
  <si>
    <t>INSTALLATION OF POWER SUPPLY FOR BASEBOARD HEATER</t>
  </si>
  <si>
    <t>NOBEL CONSTRUCTION</t>
  </si>
  <si>
    <t>447A</t>
  </si>
  <si>
    <t>VISITACION AV</t>
  </si>
  <si>
    <t>EW201812177650</t>
  </si>
  <si>
    <t>KITCHEN BATHROOM RENOVATIONS WITH SOME ADDITIONAL LIGHTS IN HALLWAY BEDROOM</t>
  </si>
  <si>
    <t>CALIFO ELECTRIC</t>
  </si>
  <si>
    <t>E201812057639</t>
  </si>
  <si>
    <t xml:space="preserve">RUNNING CONDUIT AVOVE AND BELOW GRADE  INSTALLATION OF 50 LIGHTS  1 LIGHTING CONTROL PANEL  POWER PANEL PULLING WIRE FOR BRANCH CIRCUITS  WIRING  POWER FOR 3 GATE MOTORS. 38 CIRCUIT  100 AMP (42 SPACE) PANEL </t>
  </si>
  <si>
    <t>E201812177903</t>
  </si>
  <si>
    <t>UNIT #11.  RELOCATE EXTG KITCHEN AND REMODEL (E) BATH. RELOCATE ELECTRICAL PANEL</t>
  </si>
  <si>
    <t>MENDEZ-ORTIZ CONTRACTORS</t>
  </si>
  <si>
    <t>E201812278101</t>
  </si>
  <si>
    <t>UPGRADE SERVICE PANEL TO 200 AMPS</t>
  </si>
  <si>
    <t>BUILDING CONSTRUCTION EXPRESS</t>
  </si>
  <si>
    <t>E201812057663</t>
  </si>
  <si>
    <t>UNIT 102.  ADDITION OF NEW BEDROOM  REMODEL AND RELOCATE KITCHEN  REMODEL BATHROOM  NEW LAUNDRY</t>
  </si>
  <si>
    <t>E201812268088</t>
  </si>
  <si>
    <t>UPDATE KITCHEN WITH AND 2 BATHROOM WITH CABINET  SINKS  APPLIANCES  VANITIES  FIXTRUES  RE-TILE  TUB/SHOWER. 6 LIGHTS  3 SWITCHES  8 RECEPTACLES  1 DISHWAHER  1 GARBAGE DISPOSAL  1 MICROWAVE  1 RANGE  3 SMOKE DETECTORS.</t>
  </si>
  <si>
    <t>0253A</t>
  </si>
  <si>
    <t>E201812067683</t>
  </si>
  <si>
    <t>UNIT 415: REMODEL KITCHEN  RELOCATE ELEC PANEL FROM INSIDE CLOSET WALL TO EX CLOSET WALL ADD WASHER DRYER TO E CLOSET  125 AMP</t>
  </si>
  <si>
    <t>EW201812177651</t>
  </si>
  <si>
    <t>BATHROOM REMODEL UP GRADE ELECTRICAL</t>
  </si>
  <si>
    <t>26TH AV</t>
  </si>
  <si>
    <t>E201812288139</t>
  </si>
  <si>
    <t>SOLAR: 43 PV MODULES  290 WATTS PER MODULE  12.47 SYSTEM (DC) KW. PLAN 1587</t>
  </si>
  <si>
    <t>EW201812127583</t>
  </si>
  <si>
    <t xml:space="preserve">  *SMALL KITCHEN  4 RECESSED LIGHTS  3 PENDANT LIGHT  OUTLETS FOR REFRIGERATOR  OVEN  GARBAGE DISPOSAL  MICROWAVE  4 COUNTERTOP OUTLETS  1 THREE-WAY SWITCH  AND 3 REGULAR SWITCHES.   *SMALL BATHROOM  4 RECESSED LIGHT  VANITY LIGHT  GFCI  FAN  AND 3 SWITCHES.   *POWER FOR WATER HEATER OUTDOOR.</t>
  </si>
  <si>
    <t>M MACIEL ELECTRIC INC</t>
  </si>
  <si>
    <t>30TH ST</t>
  </si>
  <si>
    <t>E201812248081</t>
  </si>
  <si>
    <t>7029A</t>
  </si>
  <si>
    <t>10V</t>
  </si>
  <si>
    <t>RESTANI WY</t>
  </si>
  <si>
    <t>E201812137860</t>
  </si>
  <si>
    <t>RESIDENTIAL REWIRE FOR ALL THREE LEVELS  1 KITCHEN  3 BATHROOMS AND BEDROOMS  NEW PLUGS  LIGHTS  SWITCHES   CKTS. NEW MAIN PANELBOARD.</t>
  </si>
  <si>
    <t>E201812177933</t>
  </si>
  <si>
    <t>CONVERT (E) KITCHEN TO BEDROOM RELOCATE KITCHEN INSTALL WASHER&amp; DRYER 600AMO  9 LIGHTS  9 SWITCHES  3 RECEPTACLES  1 FAN  1 DISHWASHER  3 SMOKE DETECTORS</t>
  </si>
  <si>
    <t>E201812177916</t>
  </si>
  <si>
    <t>INSTALL AND UPDATE (1) ELECTRICAL SWITCH</t>
  </si>
  <si>
    <t>ETNA</t>
  </si>
  <si>
    <t>E201812067671</t>
  </si>
  <si>
    <t>UNITI 507:  CONVERT (E) KITCHEN TO BEDROOM  RELOCATE KITCHEN  REHAB BATH  INSTALL WASHER/DRYER; 5 LIGHTS  5 SWITCHES  12 RECETACLES  1 FAN  1 DISHWASHER</t>
  </si>
  <si>
    <t>EW201812187677</t>
  </si>
  <si>
    <t>EW201812067442</t>
  </si>
  <si>
    <t>INSTALL 200 AMPS</t>
  </si>
  <si>
    <t>E201812037577</t>
  </si>
  <si>
    <t>INSTALL 240 FOR DRYER SUPPLY  INSTALL CEILING HUMIDITY CONTROL EXHAUST FAN  INSTALL 110 FOR WASHER. 1 RECEPTACLE  3 CIRCUITS  AND 1 FAN.</t>
  </si>
  <si>
    <t>ROLY CONSTRUCTION</t>
  </si>
  <si>
    <t>E201812057657</t>
  </si>
  <si>
    <t>REPLACE BATHROOM EXHAUST FAN</t>
  </si>
  <si>
    <t>E201812147881</t>
  </si>
  <si>
    <t>BACK YARD INSTALL 3 OUTLETS FOR A IGNITION BARBECUE AND TWO HEATER AND 14 LED LIGHTS LOW VOLTS. 1 CIRCUIT FOR IGITION.</t>
  </si>
  <si>
    <t>SERCH ELECTRIC CO</t>
  </si>
  <si>
    <t>E201812047627</t>
  </si>
  <si>
    <t>AMEND E201811077040 FOR ADDITIONAL WORK: NEW WIRING FOR 6 LED LIGHTS IN BASEMENT  4 OUTLETS AND RUN 2 DEDICATED CKTS FOR L/V LIGHTS IN THE BACKYARD.</t>
  </si>
  <si>
    <t>INNOVO BUILDERS</t>
  </si>
  <si>
    <t>STONECREST DR</t>
  </si>
  <si>
    <t>E201812077704</t>
  </si>
  <si>
    <t>INSTALL FIRE ALARM MONITORING SYSTEM PER NFPA 72-2016</t>
  </si>
  <si>
    <t>POLY-ON SECURITY SYSTEM INC.</t>
  </si>
  <si>
    <t>E201812187977</t>
  </si>
  <si>
    <t>APT 303G: BATHROOM REMODEL: REPLACE LIGHT FIXTURES  CEILING FAN  INSTALL 2 GFCI.</t>
  </si>
  <si>
    <t>AMS CONSTRUCTION</t>
  </si>
  <si>
    <t>EW201812107478</t>
  </si>
  <si>
    <t>INSTALLING (22) MODULAR BASEFEEDS AND (280) MODULAR RECEPTACLES</t>
  </si>
  <si>
    <t>A-1 MODULAR INC</t>
  </si>
  <si>
    <t>E201812177930</t>
  </si>
  <si>
    <t>ELECTRICAL WORK FOR NEW ANSUL 3.0 GAL R1-2 WET CHEMICAL FIRE SUPRESSION SYSTEM</t>
  </si>
  <si>
    <t>H&amp;L CUSTOM BUILDERS INC</t>
  </si>
  <si>
    <t>040B</t>
  </si>
  <si>
    <t>E201812187980</t>
  </si>
  <si>
    <t>T.I.: CHANGE OF USE. NEW PLUGS  LIGHTS  SWITCHES. RELOCATE THE PANELBOARD.</t>
  </si>
  <si>
    <t>J C GENERAL CONSTRUCTOIN</t>
  </si>
  <si>
    <t>020E</t>
  </si>
  <si>
    <t>EW201812037328</t>
  </si>
  <si>
    <t>INSTALL 240 VOLT 50 AMP POWER WITH DISCONNECT TO DRY SAUNA.  RESIDENTIAL.</t>
  </si>
  <si>
    <t>BRYAN LAWRENCE POLI ELECTRIC</t>
  </si>
  <si>
    <t>BRYANT ST</t>
  </si>
  <si>
    <t>E201812067693</t>
  </si>
  <si>
    <t>KITCHEN &amp; BATHROOM REMODEL 3 - APPLIANCES  10 - LIGHTS &amp; 10 - SWITCHES</t>
  </si>
  <si>
    <t>BRENTWOOD AV</t>
  </si>
  <si>
    <t>EW201812187691</t>
  </si>
  <si>
    <t>UPGRADES TO ELECTRICAL IN MINOR AREAS</t>
  </si>
  <si>
    <t>EW201812237759</t>
  </si>
  <si>
    <t>ELECTRICAL UPGRADES ON THE GROUND FLOOR</t>
  </si>
  <si>
    <t>DAVIS ST</t>
  </si>
  <si>
    <t>EW201812127559</t>
  </si>
  <si>
    <t>ELECTRICAL TI  6TH FLOOR. POWER  LIGHTING AND LIFE SAFETY</t>
  </si>
  <si>
    <t>EW201812107504</t>
  </si>
  <si>
    <t>AFFIRM - LIGHTING  CONTROLS  LIFE SAFETY</t>
  </si>
  <si>
    <t>EW201812187688</t>
  </si>
  <si>
    <t>COPIER POWER</t>
  </si>
  <si>
    <t>EW201812037320</t>
  </si>
  <si>
    <t>MILLENIUM PARTNERS TI -  DOWNLIGHTS  LINEAR FIXTURES  TEMP POWER  EXIT SIGNS</t>
  </si>
  <si>
    <t>EW201812287812</t>
  </si>
  <si>
    <t>EW201812047367</t>
  </si>
  <si>
    <t>CABLING INSTALL ON 12TH FLOOR #1200</t>
  </si>
  <si>
    <t>EW201812217754</t>
  </si>
  <si>
    <t>INSTALL EMERGENCY LIGHTS IN THE HALLWAYS PER NOV# 201882461</t>
  </si>
  <si>
    <t>EW201812197714</t>
  </si>
  <si>
    <t>LS ELEC UPGRADES - GROUND FLOOR BASEMENT - ES8190</t>
  </si>
  <si>
    <t>EW201812047345</t>
  </si>
  <si>
    <t>F&amp;I NEW FIXTURES... 10TH FLOOR EC2064</t>
  </si>
  <si>
    <t>EW201812107496</t>
  </si>
  <si>
    <t>PERMIT FOR THE ENTIRETY OF THE TI BUILDOUT. PLEASE REFERENCE PERMIT #EW201809205804 FOR PRE-PHASE I. TENANT BUILD OUT CONSISTING OF POWER / LIGHTING AND CONTROLS / FIRE LIFE SAFETY DEVICES. 215 FREMONT STREET - 5TH FLOOR REFRESH - METRO JOB #183746.</t>
  </si>
  <si>
    <t>EW201812147612</t>
  </si>
  <si>
    <t>INSTALL (136) CABLES ON THE 7TH FLOOR - 183599</t>
  </si>
  <si>
    <t>EW201812127575</t>
  </si>
  <si>
    <t>GENERAL WIRING  CABLING  CONDUIT WORK AND BACKBOXES. 55 2ND STREET - 22ND FLOOR - METRO JOB# 184263</t>
  </si>
  <si>
    <t>EW201812167641</t>
  </si>
  <si>
    <t xml:space="preserve">INSTALL ALL NEW ELECTRICAL WIRE FOR UNIT 520 AND INSTALL NEW METER SOCKET FOR COMMON AREA UNIT   </t>
  </si>
  <si>
    <t>E201812177901</t>
  </si>
  <si>
    <t>INSTALL &amp; PRFOMR FINAL WIRING TERMINATION FOR GATE OPERATOR AT PROPERTY ENTRANCE  20 AMP 110 VOLT PHASE CIRCUIT</t>
  </si>
  <si>
    <t>A &amp; D AUTOMATIC GATE CO.</t>
  </si>
  <si>
    <t>5992A</t>
  </si>
  <si>
    <t>E201812107732</t>
  </si>
  <si>
    <t>REWIRE UNIT 1282 3RD AVE TO CODE. REPLACE K &amp; T AND ISNTALL CODE APPROVED CKTS. NEW PLUGS  LIGHTS  SWITCHES. UPGRADE SERVICE 200AMP FOR BOTH 1280-1282 3RD AVE.</t>
  </si>
  <si>
    <t>1282 3RD AVE.</t>
  </si>
  <si>
    <t>E201812208035</t>
  </si>
  <si>
    <t>SECOND FLOOR RENOVATION TO KITCHEN</t>
  </si>
  <si>
    <t>008A</t>
  </si>
  <si>
    <t>E201812077719</t>
  </si>
  <si>
    <t>UNIT 202: ELECTRICAL WORK FOR KITCHEN AND BATHROOM REMODEL. (6) LIGHTS  (4) SWITCHES  (20) RECEPTACLES  (2) FANS  (1) DISHWASHER  (1) GARBAGE DISPOSAL  (1) MICROWAVE</t>
  </si>
  <si>
    <t>E201812077718</t>
  </si>
  <si>
    <t>UNIT 402: ELECTRICAL WORK FOR KITCHEN AND BATHROOM REMODEL. (6) LIGHTS  (4) SWITCHES  (20) RECEPTACLES  (2) FANS  (1) DISHWASHER  (1) GARBAGE DISPOSAL  (1) MICROWAVE.</t>
  </si>
  <si>
    <t>E201812198007</t>
  </si>
  <si>
    <t>REMODEL TWO BATHROOMS AND EXISTING KITCHEN ON 2ND FLOOR.</t>
  </si>
  <si>
    <t>EW201812127555</t>
  </si>
  <si>
    <t>10 3 2018 0907 9395</t>
  </si>
  <si>
    <t>EW201812217748</t>
  </si>
  <si>
    <t>INSTALL ELECTRICAL DEVICES</t>
  </si>
  <si>
    <t>E201812127807</t>
  </si>
  <si>
    <t>KITCHEN AREA.  TEST TO THE ANSEL SYSTEM FOR FINAL INSPECTION.</t>
  </si>
  <si>
    <t>014B</t>
  </si>
  <si>
    <t>EW201812217749</t>
  </si>
  <si>
    <t>TOTAL REWIRE  OF SINGLE FAMILY HOME  2 BEDROOMS KITCHEN LIVING 2 BATHROOMS LAUNDRY  NEW SUB PANEL.</t>
  </si>
  <si>
    <t>BRADFORD ST</t>
  </si>
  <si>
    <t>EW201812167642</t>
  </si>
  <si>
    <t>INSTALL NEW LIGHTS IN GARAGE  INSTALL 2 CIRCUITS FOR LAUNDRY.</t>
  </si>
  <si>
    <t>EW201812267768</t>
  </si>
  <si>
    <t>REPLACE DIMMER RACK FOR BANNAN THEATER.</t>
  </si>
  <si>
    <t>MAL WATERS ELECTRICAL</t>
  </si>
  <si>
    <t>EW201812177645</t>
  </si>
  <si>
    <t>REMODEL OF UNIT</t>
  </si>
  <si>
    <t>NAVARRO ELECTRIC</t>
  </si>
  <si>
    <t>E201812177911</t>
  </si>
  <si>
    <t>INTERIOR REMODEL. NEW PLUGS  LIGHTS  SWITCHES  NEW 100AMP SERVICE PANEL &amp; CKTS.</t>
  </si>
  <si>
    <t>C T CONSTRUCTION &amp; PLUMB</t>
  </si>
  <si>
    <t>SADOWA ST</t>
  </si>
  <si>
    <t>EW201812127567</t>
  </si>
  <si>
    <t>4 WORKSTATIONS FOR MODULAR PARTITION ONLY</t>
  </si>
  <si>
    <t>EW201812107491</t>
  </si>
  <si>
    <t>27 WORKSTATIONS FOR MODULAR PARTITION ONLY</t>
  </si>
  <si>
    <t>EW201812047365</t>
  </si>
  <si>
    <t>25 WORKSTATIONS FOR MODULAR PARTITIONS ONLY</t>
  </si>
  <si>
    <t>EW201812047332</t>
  </si>
  <si>
    <t>LAUNDRY ROOM REMODEL</t>
  </si>
  <si>
    <t>BOLT ELECTRIC</t>
  </si>
  <si>
    <t>PARNASSUS AV</t>
  </si>
  <si>
    <t>EW201812197718</t>
  </si>
  <si>
    <t>THE INSTALLATION OF ELECTRICAL MODULAR CONNECTIONS ON HAWORTH WORKSTATIONS.</t>
  </si>
  <si>
    <t>QUALITY SYSTEMS INSTALLALLATIONS LTD.</t>
  </si>
  <si>
    <t>EW201812067426</t>
  </si>
  <si>
    <t>EW201812117546</t>
  </si>
  <si>
    <t xml:space="preserve">ELECTRICAL REWIRING AT BATHROOM. </t>
  </si>
  <si>
    <t>TAM'S ELECTRIC INC</t>
  </si>
  <si>
    <t>E201812127804</t>
  </si>
  <si>
    <t>INSTALL SOLAR POWER SYSTEM. 14 PV MODULES  360 WATTS PER MODULE  5.04 DC KW RATING. NEW 125A SUBPANEL. PLAN # 2136</t>
  </si>
  <si>
    <t>OCCIDENTAL POWER</t>
  </si>
  <si>
    <t>06TH AV</t>
  </si>
  <si>
    <t>E201812197990</t>
  </si>
  <si>
    <t>INSTALL /CONNECT OVEN HOOD ELECTRIC</t>
  </si>
  <si>
    <t>SCHNELLER ELECTRIC</t>
  </si>
  <si>
    <t>EW201812217750</t>
  </si>
  <si>
    <t>EW201812117532</t>
  </si>
  <si>
    <t>LIVING ROOM RECESSED LIGHTS  LOWER FLOOR LIGHTING/ELECTRIC REMODEL</t>
  </si>
  <si>
    <t>EW201812107503</t>
  </si>
  <si>
    <t>10969-T/I LIGHTS  PLUGS  SWITCHES  LIFE SAFETY TO FOLLOW</t>
  </si>
  <si>
    <t>EW201812217755</t>
  </si>
  <si>
    <t>10748-CONNECTION FOR HVAC COOLING TOWERS ON ROOF</t>
  </si>
  <si>
    <t>EW201812127585</t>
  </si>
  <si>
    <t>COMMUNICATION CABLING SERVICES</t>
  </si>
  <si>
    <t>IDEX GLOBAL SERVICES INC.</t>
  </si>
  <si>
    <t>EW201812107486</t>
  </si>
  <si>
    <t>GARAGE AND COMMON AREA. 9 LIGHTS 4 SWITCHES AND 4 PLUGS.</t>
  </si>
  <si>
    <t>031B</t>
  </si>
  <si>
    <t>EW201812107489</t>
  </si>
  <si>
    <t>E201812077712</t>
  </si>
  <si>
    <t>UNIT 14.  KITCHEN AND BATH REMODEL.  LIGHTS  SWITCHES  RECEPTACLES  SMOKE DETECTORS  FANS</t>
  </si>
  <si>
    <t>BALISTRERI COMMERCIAL PROPERTY DEVELOPME</t>
  </si>
  <si>
    <t>CRESTLINE DR</t>
  </si>
  <si>
    <t>EW201812207730</t>
  </si>
  <si>
    <t>REPORT #CC810</t>
  </si>
  <si>
    <t>0436E</t>
  </si>
  <si>
    <t>BEACH ST</t>
  </si>
  <si>
    <t>EW201812057392</t>
  </si>
  <si>
    <t>MODULAR FURNITURE INSTALL FOR 160 WORKSTATIONS</t>
  </si>
  <si>
    <t>EW201812057391</t>
  </si>
  <si>
    <t>EW201812057390</t>
  </si>
  <si>
    <t>EW201812107479</t>
  </si>
  <si>
    <t xml:space="preserve">KITCHEN AND BATHROOM REMODEL.  NEW LAUNDRY </t>
  </si>
  <si>
    <t>EW201812117544</t>
  </si>
  <si>
    <t>LIGHTING AND POWER IN NEW GYMNASIUM.</t>
  </si>
  <si>
    <t>EW201812047358</t>
  </si>
  <si>
    <t>INSTALL NEW FIRE SPRINKLER MONITORING SYSTEM</t>
  </si>
  <si>
    <t>27TH ST</t>
  </si>
  <si>
    <t>EW201812047362</t>
  </si>
  <si>
    <t>FIRE ALARM SYSTEM LIKE FOR LIKE UPGRADE AND INSTALL NEW AUDIBLE DEVICES FOR SLEEPING AREA CODE</t>
  </si>
  <si>
    <t>E201812177902</t>
  </si>
  <si>
    <t>KITCHEN WIRING UPGRADE. (6) LIGHTS  (2) SWITCHES  (6) RECEPTACLES  (1) DISHWASHER  (1) GARBAGE DISPOSAL. SMALL APPLIANCE CIRCUITS</t>
  </si>
  <si>
    <t>CHICAGO WY</t>
  </si>
  <si>
    <t>E201812037586</t>
  </si>
  <si>
    <t>PERMIT FOR 4 HOUR OVERTIME WITNESS TEST.  REF BPA # 201603172392 S5 REF ELEC # EW201707196811</t>
  </si>
  <si>
    <t>EW201812017302</t>
  </si>
  <si>
    <t>ADD SMOKES AND LIGHT OUTLETS IN BEDROOMS IN UNIT 1205</t>
  </si>
  <si>
    <t>WEST ELECTRIC AND LIGHTING</t>
  </si>
  <si>
    <t>EW201812067450</t>
  </si>
  <si>
    <t>WIRE AND INSTALL TWO LIGHT OUTLETS AND TWO SMOKE DETECTORS.  CLEAN UP MICRO OUTLET. ALL IN UNIT 2506</t>
  </si>
  <si>
    <t>E201812077703</t>
  </si>
  <si>
    <t>UNIT 106: REPLACE ONE LIGHT AT BATHROOM</t>
  </si>
  <si>
    <t>YIU'S CONSTRUCTION CO</t>
  </si>
  <si>
    <t>HERMANN ST</t>
  </si>
  <si>
    <t>EW201812197723</t>
  </si>
  <si>
    <t xml:space="preserve">UNIT 103 .REPLACE 2 X ELECTRIC WALL HEATER WITH 2 X NEW MODEL </t>
  </si>
  <si>
    <t>EW201812197706</t>
  </si>
  <si>
    <t>ELEVATOR MODIFICATION</t>
  </si>
  <si>
    <t>TRI-SIGNAL INTEGRATION INC.</t>
  </si>
  <si>
    <t>BARTLETT ST</t>
  </si>
  <si>
    <t>E201812288121</t>
  </si>
  <si>
    <t>REMODEL KITCHEN AND BATHROOM IN KIND. LIKE FOR LIKE. 6 LIGHTS  2 SWITCHES  4 RECEPACLES  1 FAN  1 DISHWASHER  1 GARBAGE DISPOSAL  1 MICROWAVE  1 RANGE  3 SMOKE DETECTOR.</t>
  </si>
  <si>
    <t>YELLOW  ZONE CONSTRUCTION</t>
  </si>
  <si>
    <t>23RD ST</t>
  </si>
  <si>
    <t>EW201812037331</t>
  </si>
  <si>
    <t>INSTALL NEW WIRING THROUGHOUT UNIT. REPLACE SUB PANEL</t>
  </si>
  <si>
    <t>E201812218041</t>
  </si>
  <si>
    <t>INSTALL NEW ELECTRICAL IN GROUND FLOOR  200A SERVICE UPGRADE  INSTALL SUBPANEL  30 LIGHTS  25 SWITCHES  60 RECEPTACLES  2 FANS  1 DISHWASHER  1 GARBAGE DISPOSAL  1 RANGE  8 SMOKE DETECTORS.</t>
  </si>
  <si>
    <t>ECLECTIC ELECTRIC CONTRACTOR INC.</t>
  </si>
  <si>
    <t>EW201812207739</t>
  </si>
  <si>
    <t>INFRASTRUCTURE FOR FUTURE SOLAR PV INSTALLATION. CONDUCTORS AND CONDUIT FOR INTERCONNECTION</t>
  </si>
  <si>
    <t>E201812137837</t>
  </si>
  <si>
    <t>INSTALL SOLAR POWER SYSTEM  24 PV MODULES  327 WATTS PER MODULE  7.848 DC KW RATING  PLAN 2126.</t>
  </si>
  <si>
    <t>0417A</t>
  </si>
  <si>
    <t>EW201812057405</t>
  </si>
  <si>
    <t>SUB PANEL INSTALLATION</t>
  </si>
  <si>
    <t>E201812288118</t>
  </si>
  <si>
    <t>NEW ELECTRICAL IN 1 AND 2 FLOOR  KITCHEN  DINING  LIVING  BATH NEW 200 AMP</t>
  </si>
  <si>
    <t>E201812127799</t>
  </si>
  <si>
    <t>RENEW PERMIT # EW201607289617</t>
  </si>
  <si>
    <t>E201812197993</t>
  </si>
  <si>
    <t>EW201812077453</t>
  </si>
  <si>
    <t>INSTALL ROOF MOUNTED SOLAR 1.95 KW  6 PANELS -  6 ROOF-MOUNTED SOLAR PV MODULES   325 WATTS PER MODULE  1 INTERACTIVE INVERTER  TOTAL NO. OF RATING 3.8 KW.</t>
  </si>
  <si>
    <t>EW201812057383</t>
  </si>
  <si>
    <t>INSTALL ELECTRIC VEHICLE CHARGER</t>
  </si>
  <si>
    <t>2936A</t>
  </si>
  <si>
    <t>ROCKAWAY AV</t>
  </si>
  <si>
    <t>EW201812057380</t>
  </si>
  <si>
    <t>EW201812207734</t>
  </si>
  <si>
    <t>PROVIDE AND INSTALL WIRING/PIPING FOR 3 OUTSIDE LIGHTS AT REAR STAIRS</t>
  </si>
  <si>
    <t>ACE ELECTRICAL SERVICES</t>
  </si>
  <si>
    <t>EW201812057401</t>
  </si>
  <si>
    <t xml:space="preserve">ADDING PLUGS </t>
  </si>
  <si>
    <t>DI LUZIO INC.</t>
  </si>
  <si>
    <t>EW201812107500</t>
  </si>
  <si>
    <t>INSTALLATION OF (56) WORKSTATIONS.</t>
  </si>
  <si>
    <t>EW201812127576</t>
  </si>
  <si>
    <t>INSTALLATION OF (59) WORKSTATIONS.</t>
  </si>
  <si>
    <t>EW201812127586</t>
  </si>
  <si>
    <t xml:space="preserve">BY THE CITY INSPECTOR REQUIRE PUT A PERMIT FOR DATA AND COMMUNICATIONS WIRES  </t>
  </si>
  <si>
    <t>EW201812137605</t>
  </si>
  <si>
    <t>CUTLER AV</t>
  </si>
  <si>
    <t>E201812137831</t>
  </si>
  <si>
    <t>UPGRADE (E) SERVICE TO 200A. INSTALL UFER &amp; 2 GROUND NODES.</t>
  </si>
  <si>
    <t>KWONG ASSOCIATES</t>
  </si>
  <si>
    <t>E201812248074</t>
  </si>
  <si>
    <t>ADD (1) BATHS TO 2/F &amp; (2) BATH TO 3/F</t>
  </si>
  <si>
    <t>010B</t>
  </si>
  <si>
    <t>EW201812117524</t>
  </si>
  <si>
    <t xml:space="preserve">INSTALL A TESLA WALL CONNECTOR </t>
  </si>
  <si>
    <t>ELIZABETH ST</t>
  </si>
  <si>
    <t>E201812187946</t>
  </si>
  <si>
    <t>339-341 PARIS ST. INSTALL 200A SERVICE UPGRADE AND (3) METERS</t>
  </si>
  <si>
    <t>WEN BIN LI CONSTRUCTION CO</t>
  </si>
  <si>
    <t>E201812107743</t>
  </si>
  <si>
    <t>NEW CIRCUITS  SWITCHES  LIGHTS AND OUTLETS FOR KITCHEN  BATHROOM  GARAGE  LAUNDRY  MECHANICAL ROOM AT 1ST AND 2ND FLOORS.</t>
  </si>
  <si>
    <t>ELLIOTT BUILD REMODEL LLC</t>
  </si>
  <si>
    <t>COLLEGE AV</t>
  </si>
  <si>
    <t>EW201812057413</t>
  </si>
  <si>
    <t>TENAT IMPROVEMENTS OF EXISTING RESTAURANT.  RE-PURPOSE EXISTING CIRCUITS.</t>
  </si>
  <si>
    <t>ARMAS ELECTRIC</t>
  </si>
  <si>
    <t>EW201812267765</t>
  </si>
  <si>
    <t xml:space="preserve">HORIZONTAL CABLING AND CONNECTIVITY FOR MULTIPLE FLOORS FOR LOBBY  4TH 8TH AND 9TH. PHASE 2 IDF BUILDOUT FOR 3 IDF. TOTAL CABLE COUNT FOR ALL FLOORS IS 1 096. </t>
  </si>
  <si>
    <t>EW201812267772</t>
  </si>
  <si>
    <t xml:space="preserve">HORIZONTAL CABLING AND CONNECTIVITY FOIR 12TH FLOOR WITH MDF/IDF ROOM BUILD OUT. </t>
  </si>
  <si>
    <t>E201812037587</t>
  </si>
  <si>
    <t>REMODEL 2 BATHROOMS  INSTALL LIGHTING AND OUTLETS THROUGHOUT. REMODEL KITCHEN  INSTALL SUBPANEL.</t>
  </si>
  <si>
    <t>CHL CONSTRUCTION COMPANY</t>
  </si>
  <si>
    <t>ROANOKE ST</t>
  </si>
  <si>
    <t>E201812107738</t>
  </si>
  <si>
    <t>TO OBTAIN A FINAL INSPECITON FOR WORK STARTED ON PREVIOUS PERMIT # E20180116319</t>
  </si>
  <si>
    <t>CBS CONSTRUCTION INC.</t>
  </si>
  <si>
    <t>E201812127824</t>
  </si>
  <si>
    <t>REMODEL KITCHEN  2 FANS  1 DISHWASHER.</t>
  </si>
  <si>
    <t>H S CONSTRUCTION AND ASSOCIATES CO</t>
  </si>
  <si>
    <t>#4</t>
  </si>
  <si>
    <t>E201812107749</t>
  </si>
  <si>
    <t>UNIT 1503: IN UNIT: KITCHEN &amp; BATHROOM: 3 CKTS  5 SWITCHES  5 RECEPTACLES.</t>
  </si>
  <si>
    <t>E201812047622</t>
  </si>
  <si>
    <t>UPGRADE ADA BATHROOM  2 LIGHTS  3 SWITCHES  14 RECEPTACLES.</t>
  </si>
  <si>
    <t>J &amp; J SOUTH WEST CONSTRUCTION INC</t>
  </si>
  <si>
    <t>E201812137845</t>
  </si>
  <si>
    <t>CONSTRUCT (N) BEDROOM AND LAUNDRY ROOM  20 LIGHTS  3 SWITCHES  10 RECEPTACLES.</t>
  </si>
  <si>
    <t>E201812077711</t>
  </si>
  <si>
    <t>INSTALL NEW ELECTRICAL  6 LIGHTS  8 SWITCHES  15 RECEPTACLES  2 FANS.</t>
  </si>
  <si>
    <t>LCY CONTRUCITON INC</t>
  </si>
  <si>
    <t>MONTICELLO ST</t>
  </si>
  <si>
    <t>E201812137864</t>
  </si>
  <si>
    <t>#322</t>
  </si>
  <si>
    <t>EW201812277800</t>
  </si>
  <si>
    <t xml:space="preserve">DEMOLITION </t>
  </si>
  <si>
    <t>E201812137850</t>
  </si>
  <si>
    <t>(N) MASTER BATH KITCHEN NO HORIZONTAL OR VERTICAL EXTENSION.</t>
  </si>
  <si>
    <t>GARY LIU</t>
  </si>
  <si>
    <t>E201812218055</t>
  </si>
  <si>
    <t>UNIT 1: ADD NEW SUBPANEL. RELOCATE KITCHEN. UPGRADE (1) BATHROOM  ADD (1) BATHROOM. (9) LIGHTS  (12) SWITCHES  (12) RECEPTACLES  (3) FANS  (1) DISHWASHER  (1) GARBAGE DISPOSAL  (1) MICROWAVE  (1) RANGE  (4) SMOKE DETECTORS</t>
  </si>
  <si>
    <t>E201812047618</t>
  </si>
  <si>
    <t>REMODEL BATHROOM  1 LIGHT.</t>
  </si>
  <si>
    <t>EW201812187681</t>
  </si>
  <si>
    <t>UPDATED LIGHTING  LIGHTING CONTROLS  POWER  DATA AND FIRE ALARM CONDUITS TO EXISTING THIRD FLOOR SPACE. REF BUILDING PERMIT #201810092575</t>
  </si>
  <si>
    <t>KOMAC ELECTRIC INC</t>
  </si>
  <si>
    <t>E201812057646</t>
  </si>
  <si>
    <t>KITCHEN AND BATHROOM REMODEL.  LIGHTS  SWITCHES  RECEPTS</t>
  </si>
  <si>
    <t>BUILDA GLOBAL BUILDING COMPANY</t>
  </si>
  <si>
    <t>1368A</t>
  </si>
  <si>
    <t>EW201812057395</t>
  </si>
  <si>
    <t>INSTALL 400AMP ELECTRICAL VEHICLE CHARGE LOAD CENTERS INFRASTRUCTURE IN THE PARKING GARAGE WHAT HAS 6 LEVELS. EVERCHARGE EVCHARGERS WITH LOAD MANAGEMENT AND PAYMENT SYSTEM WILL BE AVAILABLE FOR THE RESIDENCE. PLANS ARE ON SITE.</t>
  </si>
  <si>
    <t>EVCHARGE4U INC</t>
  </si>
  <si>
    <t>E201812137867</t>
  </si>
  <si>
    <t>APT 506: RELOCATE MAIN ELECTRIC CONDUIT. OK PER MB.</t>
  </si>
  <si>
    <t>EW201812277794</t>
  </si>
  <si>
    <t>PV SOLAR TILT ROOF MOUNTED SYSTEM  1.86KW  6 MODULES  6 MICROINVERTERS -  6 ROOF-MOUNTED SOLAR PV MODULES   310 WATTS PER MODULE  6 INTERACTIVE INVERTER  TOTAL NO. OF RATING 1.86 KW.</t>
  </si>
  <si>
    <t>SIMPLY SOLAR</t>
  </si>
  <si>
    <t>1861B</t>
  </si>
  <si>
    <t>LOMITA AV</t>
  </si>
  <si>
    <t>EW201812067429</t>
  </si>
  <si>
    <t xml:space="preserve">ADD GROUND TO OLD RECEPTACLES AND CHANGE SWITCHES  PLUGS AND LIFT FIXTURES </t>
  </si>
  <si>
    <t>EW201812267766</t>
  </si>
  <si>
    <t>INSTALL NEW OUTLETS IN KITCHEN AND BATHROOM</t>
  </si>
  <si>
    <t>E201812147876</t>
  </si>
  <si>
    <t>INSTALL UFER GROUND.</t>
  </si>
  <si>
    <t>SYNERFORCE CONSTRUCTION</t>
  </si>
  <si>
    <t>E201812218069</t>
  </si>
  <si>
    <t>1 KITCHEN REMODEL. ADD 1 NEW BATHROOM AT SECOND FLOOR. ADD 1 BEDROOMS. 2 FULL BATHROOM. FAMILY RM  LAUNDRY ROOM AND OFFICE AT 1ST FLOOR.</t>
  </si>
  <si>
    <t>KEVIN LIN CONSTRUCTION INC</t>
  </si>
  <si>
    <t>GAMBIER ST</t>
  </si>
  <si>
    <t>E201812057661</t>
  </si>
  <si>
    <t>UNIT 203.  REHAB EXISTING BATHROOM  RELOCATE AND REHAB KITCHEN  NEW LAUNDRY</t>
  </si>
  <si>
    <t>007A</t>
  </si>
  <si>
    <t>EW201812147632</t>
  </si>
  <si>
    <t>RELOCATE EXISTING 3 CAMERAS</t>
  </si>
  <si>
    <t>AG COMM CO</t>
  </si>
  <si>
    <t>E201812127814</t>
  </si>
  <si>
    <t>ADD WASHER AND DRYER  1 SWITCH  1 FAN.</t>
  </si>
  <si>
    <t>#3</t>
  </si>
  <si>
    <t>E201812117790</t>
  </si>
  <si>
    <t>REF C/N ON E/P E201811147190: INSTALL TELEPHONE EQUIPMENT ON PG&amp;E TMO_NW-CA-SANFRNMC-00140A. 600 BUCHANAN ST. [INSTALL TELCO EQUIPMENT ON POLE: ANTENNAE  RADIOS  METER &amp; DISCONNECT  1-10A CKT  1-15A.</t>
  </si>
  <si>
    <t>PINNACLE POWER SERVICES INC</t>
  </si>
  <si>
    <t>E201812208018</t>
  </si>
  <si>
    <t>SUITE # 250J: ADD 3 NEW RECEPTACLES FOR NEW COUNTER.</t>
  </si>
  <si>
    <t>E201812067691</t>
  </si>
  <si>
    <t>APT G: REHAB (E) KITCHEN &amp; BATHROOM. NEW PLUGS  LIGHTS  SWITCHES SUBPANEL.</t>
  </si>
  <si>
    <t>E201812177931</t>
  </si>
  <si>
    <t>APT 302: COVERT (E) BATHROOM TO STUDY. RELOCATE BATHROOM. REHAB KITCHEN . INSTALL WASHER /DRYER. NEW PLUGS  LIGHTS  SWITCHES  60A SUBPANEL.</t>
  </si>
  <si>
    <t>E201812137873</t>
  </si>
  <si>
    <t>ELECTRICAL WORK TO ADD (1) LAUNDRY ROOM AT 3RD FLOOR</t>
  </si>
  <si>
    <t>E201812037578</t>
  </si>
  <si>
    <t>NEW TI INCLUDING LIGHTS  OUTLETS  NEW 200 AMP PANEL FOR LASER AWAY.</t>
  </si>
  <si>
    <t>FUSE ELECTRIC</t>
  </si>
  <si>
    <t>E201812107731</t>
  </si>
  <si>
    <t>REMODEL MASTER BATHROOM.</t>
  </si>
  <si>
    <t>BAY REMODELS</t>
  </si>
  <si>
    <t>E201812288133</t>
  </si>
  <si>
    <t>WIRE HALF OF UNIT AND ADD SUBPANEL. ADD 80A SUBPANEL  NEW CKTS  NEW PLUGS  LIGHTS SWITCHES.</t>
  </si>
  <si>
    <t>ACE 1 ELECTRIC</t>
  </si>
  <si>
    <t>E201812177934</t>
  </si>
  <si>
    <t>UNIT 7: SHOWER REMODEL: REPLACE FAN IN SHOWER. ADD GFCI. INSTALL 2 LIGHT FIXTURES.</t>
  </si>
  <si>
    <t>SKY HOME BUILDERS INC</t>
  </si>
  <si>
    <t>LUCERNE ST</t>
  </si>
  <si>
    <t>E201812037605</t>
  </si>
  <si>
    <t>SOLAR - PLAN 2104.  20 PV MODS  270 WATTS PER MOD  5.4 = DC KW SYSTEM</t>
  </si>
  <si>
    <t>JAMESTOWN AV</t>
  </si>
  <si>
    <t>E201812067673</t>
  </si>
  <si>
    <t>UNIT 38: REHABILITATE EXISTING KITCHEN AND BATHROOM. INSTALL WASHER AND DRYER.</t>
  </si>
  <si>
    <t>E201812288131</t>
  </si>
  <si>
    <t>SOLAR: INSTALL 9 ROOF MOUNTED PV MODS  300W/MOD  2.7KW TOTAL RATING. UPGRADE SERVICE TO 200AMP.</t>
  </si>
  <si>
    <t>MENDELL ST</t>
  </si>
  <si>
    <t>E201812067686</t>
  </si>
  <si>
    <t>SOLAR: PLAN 2110: INSTALL SOLAR POWER SYSTEM  14 PV MODULES  300 WATTS PER MODULE  4.2 DC KW RATING.</t>
  </si>
  <si>
    <t>E201812218040</t>
  </si>
  <si>
    <t>BATHROOM REMODELING. REPLACE (E) PLUGS  LIGHTS  SWITCHES.</t>
  </si>
  <si>
    <t>VERMONT ST</t>
  </si>
  <si>
    <t>E201812218039</t>
  </si>
  <si>
    <t>HALLWAY BATHROOM REMODELING. REPLACE (E) PLUGS  LIGHTS  SWITCHES.</t>
  </si>
  <si>
    <t>EVERSON ST</t>
  </si>
  <si>
    <t>EW201812067447</t>
  </si>
  <si>
    <t xml:space="preserve">RETAIL STORE INSTALL 100 AMPS </t>
  </si>
  <si>
    <t>E201812187965</t>
  </si>
  <si>
    <t>WORK AT 1420 GRANT: MOVE LIGHTS AND OUTLETS</t>
  </si>
  <si>
    <t>E201812037590</t>
  </si>
  <si>
    <t>5 EXHAUST FANS CEILING TYPE</t>
  </si>
  <si>
    <t>BAJA MECHANICAL INC</t>
  </si>
  <si>
    <t>E201812117786</t>
  </si>
  <si>
    <t>SOLAR  PLAN 2120.  14 PV MODS  320 WATTS PER MOD  4.48 = DC KW SYSTEM</t>
  </si>
  <si>
    <t>LAIBACH SOLAR LLC</t>
  </si>
  <si>
    <t>2502A</t>
  </si>
  <si>
    <t>E201812268089</t>
  </si>
  <si>
    <t>RELOCATE SUBPANEL  NEW LIGHTS AND OUTLETS.</t>
  </si>
  <si>
    <t>FIRST RESTAURANT BUILDERS</t>
  </si>
  <si>
    <t>E201812067692</t>
  </si>
  <si>
    <t>NEW HALF BATH AT 2ND FLR INCL LIGHTS  SWITCHES  RECEPTS  FAN</t>
  </si>
  <si>
    <t>A TAMAM CONSTRUCTION INC</t>
  </si>
  <si>
    <t>E201812117784</t>
  </si>
  <si>
    <t>REVISION OF SOLAR PERMIT E201811287463 PLAN 2082 R1; 14 PV MODULES  300 WATTS PER MODULE  4.2 DC KW RATING  PLAN 2082 R2.</t>
  </si>
  <si>
    <t>SUNERGY CONSTRUCTION INC</t>
  </si>
  <si>
    <t>MONTECITO AV</t>
  </si>
  <si>
    <t>E201812288143</t>
  </si>
  <si>
    <t>INSTALL NEW DISCONNECTMAIN FOR THE 100A/240. REMOVE FAULTY FPE PANEL  ENERGEIZE ALL PREEXISTING CKTS.</t>
  </si>
  <si>
    <t>BV ELECTRIC INCORPORATED</t>
  </si>
  <si>
    <t>E201812218064</t>
  </si>
  <si>
    <t>REMODEL KITCHEN AND DINING. REWIRE WHOLE UNIT WITH NEW LIGHTING. UPGRADE ELECTRICAL PANEL. (35) LIGHTS  (15) SWITCHES  (40) RECEPTACLES  (2) FANS  (1) DISHWASHER  (1) GARBAGE DISPOSAL  (1) RANGE  (3) SMOKE DETECTORS.</t>
  </si>
  <si>
    <t>EW201812237758</t>
  </si>
  <si>
    <t>LIGHTING  LIGHTING CONTROLS AND POWER FOR 3RD FLOOR RESTROOM UPGRADE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</si>
</sst>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409]d\-mmm\-yyyy;@"/>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
    <xf numFmtId="0" fontId="0" fillId="0" borderId="0" xfId="0"/>
    <xf numFmtId="15" fontId="0" fillId="0" borderId="0" xfId="0" applyNumberFormat="1"/>
    <xf numFmtId="0" fontId="0" fillId="0" borderId="0" xfId="0" applyNumberFormat="1"/>
    <xf numFmtId="16" fontId="0" fillId="0" borderId="0" xfId="0" applyNumberFormat="1"/>
    <xf numFmtId="0" fontId="18" fillId="33" borderId="10" xfId="0" applyFont="1" applyFill="1" applyBorder="1"/>
    <xf numFmtId="164" fontId="0" fillId="0" borderId="0" xfId="0" applyNumberFormat="1"/>
    <xf numFmtId="165" fontId="0" fillId="0" borderId="0" xfId="0" applyNumberFormat="1"/>
    <xf numFmtId="0" fontId="18" fillId="34" borderId="0" xfId="0" applyFont="1"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30"/>
  <sheetViews>
    <sheetView tabSelected="1" topLeftCell="A777" workbookViewId="0">
      <selection activeCell="C6" sqref="C6"/>
    </sheetView>
  </sheetViews>
  <sheetFormatPr defaultRowHeight="15" x14ac:dyDescent="0.25"/>
  <cols>
    <col min="1" max="1" width="18" style="5" bestFit="1" customWidth="1"/>
    <col min="2" max="2" width="32.5703125" style="6" bestFit="1" customWidth="1"/>
    <col min="3" max="3" width="255.7109375" bestFit="1" customWidth="1"/>
    <col min="4" max="4" width="46.85546875" bestFit="1" customWidth="1"/>
    <col min="5" max="5" width="5.42578125" bestFit="1" customWidth="1"/>
    <col min="6" max="6" width="8.28515625" bestFit="1" customWidth="1"/>
    <col min="7" max="7" width="5.7109375" bestFit="1" customWidth="1"/>
    <col min="8" max="8" width="7" bestFit="1" customWidth="1"/>
    <col min="9" max="9" width="27.5703125" bestFit="1" customWidth="1"/>
    <col min="10" max="10" width="8.85546875" bestFit="1" customWidth="1"/>
    <col min="11" max="11" width="24.7109375" bestFit="1" customWidth="1"/>
    <col min="12" max="12" width="17.7109375" bestFit="1" customWidth="1"/>
    <col min="13" max="13" width="23.5703125" bestFit="1" customWidth="1"/>
  </cols>
  <sheetData>
    <row r="1" spans="1:16" s="7" customFormat="1" ht="16.5" thickBot="1" x14ac:dyDescent="0.3">
      <c r="A1" s="4" t="s">
        <v>0</v>
      </c>
      <c r="B1" s="4" t="s">
        <v>1</v>
      </c>
      <c r="C1" s="4" t="s">
        <v>2</v>
      </c>
      <c r="D1" s="4" t="s">
        <v>3</v>
      </c>
      <c r="E1" s="4" t="s">
        <v>4</v>
      </c>
      <c r="F1" s="4" t="s">
        <v>5</v>
      </c>
      <c r="G1" s="4" t="s">
        <v>6</v>
      </c>
      <c r="H1" s="4" t="s">
        <v>7</v>
      </c>
      <c r="I1" s="4" t="s">
        <v>8</v>
      </c>
      <c r="J1" s="4" t="s">
        <v>9</v>
      </c>
      <c r="K1" s="4" t="s">
        <v>10</v>
      </c>
      <c r="L1" s="4" t="s">
        <v>11</v>
      </c>
      <c r="M1" s="4" t="s">
        <v>12</v>
      </c>
    </row>
    <row r="2" spans="1:16" x14ac:dyDescent="0.25">
      <c r="A2" t="s">
        <v>13</v>
      </c>
      <c r="B2" s="1">
        <v>43440</v>
      </c>
      <c r="C2" t="s">
        <v>14</v>
      </c>
      <c r="D2" t="s">
        <v>15</v>
      </c>
      <c r="E2" t="s">
        <v>16</v>
      </c>
      <c r="F2">
        <v>3719</v>
      </c>
      <c r="G2">
        <v>450</v>
      </c>
      <c r="H2">
        <v>181</v>
      </c>
      <c r="I2" t="s">
        <v>17</v>
      </c>
      <c r="K2">
        <v>20</v>
      </c>
      <c r="L2" t="s">
        <v>18</v>
      </c>
      <c r="M2" s="1">
        <v>43440</v>
      </c>
    </row>
    <row r="3" spans="1:16" x14ac:dyDescent="0.25">
      <c r="A3" t="s">
        <v>19</v>
      </c>
      <c r="B3" s="1">
        <v>43453</v>
      </c>
      <c r="C3" t="s">
        <v>20</v>
      </c>
      <c r="D3" t="s">
        <v>21</v>
      </c>
      <c r="E3" t="s">
        <v>16</v>
      </c>
      <c r="F3">
        <v>2094</v>
      </c>
      <c r="G3">
        <v>6</v>
      </c>
      <c r="H3">
        <v>2001</v>
      </c>
      <c r="I3" t="s">
        <v>22</v>
      </c>
      <c r="L3" t="s">
        <v>18</v>
      </c>
      <c r="M3" s="1">
        <v>43453</v>
      </c>
    </row>
    <row r="4" spans="1:16" x14ac:dyDescent="0.25">
      <c r="A4" t="s">
        <v>23</v>
      </c>
      <c r="B4" s="1">
        <v>43451</v>
      </c>
      <c r="C4" t="s">
        <v>24</v>
      </c>
      <c r="D4" t="s">
        <v>25</v>
      </c>
      <c r="E4" t="s">
        <v>16</v>
      </c>
      <c r="F4">
        <v>3517</v>
      </c>
      <c r="G4">
        <v>38</v>
      </c>
      <c r="H4">
        <v>250</v>
      </c>
      <c r="I4" t="s">
        <v>26</v>
      </c>
      <c r="K4">
        <v>1</v>
      </c>
      <c r="L4" t="s">
        <v>18</v>
      </c>
      <c r="M4" s="1">
        <v>43451</v>
      </c>
    </row>
    <row r="5" spans="1:16" x14ac:dyDescent="0.25">
      <c r="A5" t="s">
        <v>27</v>
      </c>
      <c r="B5" s="1">
        <v>43446</v>
      </c>
      <c r="C5" t="s">
        <v>28</v>
      </c>
      <c r="D5" t="s">
        <v>25</v>
      </c>
      <c r="E5" t="s">
        <v>16</v>
      </c>
      <c r="F5">
        <v>8727</v>
      </c>
      <c r="G5">
        <v>8</v>
      </c>
      <c r="H5">
        <v>1800</v>
      </c>
      <c r="I5" t="s">
        <v>29</v>
      </c>
      <c r="K5">
        <v>7</v>
      </c>
      <c r="L5" t="s">
        <v>18</v>
      </c>
      <c r="M5" s="1">
        <v>43446</v>
      </c>
    </row>
    <row r="6" spans="1:16" x14ac:dyDescent="0.25">
      <c r="A6" t="s">
        <v>30</v>
      </c>
      <c r="B6" s="1">
        <v>43446</v>
      </c>
      <c r="C6" t="s">
        <v>31</v>
      </c>
      <c r="D6" t="s">
        <v>25</v>
      </c>
      <c r="E6" t="s">
        <v>16</v>
      </c>
      <c r="F6">
        <v>8727</v>
      </c>
      <c r="G6">
        <v>8</v>
      </c>
      <c r="H6">
        <v>1800</v>
      </c>
      <c r="I6" t="s">
        <v>29</v>
      </c>
      <c r="K6">
        <v>5</v>
      </c>
      <c r="L6" t="s">
        <v>18</v>
      </c>
      <c r="M6" s="1">
        <v>43446</v>
      </c>
    </row>
    <row r="7" spans="1:16" x14ac:dyDescent="0.25">
      <c r="A7" t="s">
        <v>32</v>
      </c>
      <c r="B7" s="1">
        <v>43440</v>
      </c>
      <c r="C7" t="s">
        <v>33</v>
      </c>
      <c r="D7" t="s">
        <v>34</v>
      </c>
      <c r="E7" t="s">
        <v>16</v>
      </c>
      <c r="F7">
        <v>3717</v>
      </c>
      <c r="G7">
        <v>19</v>
      </c>
      <c r="H7">
        <v>188</v>
      </c>
      <c r="I7" t="s">
        <v>35</v>
      </c>
      <c r="K7">
        <v>8</v>
      </c>
      <c r="L7" t="s">
        <v>18</v>
      </c>
      <c r="M7" s="1">
        <v>43440</v>
      </c>
    </row>
    <row r="8" spans="1:16" x14ac:dyDescent="0.25">
      <c r="A8" t="s">
        <v>36</v>
      </c>
      <c r="B8" s="1">
        <v>43439</v>
      </c>
      <c r="C8" t="s">
        <v>37</v>
      </c>
      <c r="D8" t="s">
        <v>34</v>
      </c>
      <c r="E8" t="s">
        <v>16</v>
      </c>
      <c r="F8">
        <v>288</v>
      </c>
      <c r="G8">
        <v>29</v>
      </c>
      <c r="H8">
        <v>222</v>
      </c>
      <c r="I8" t="s">
        <v>38</v>
      </c>
      <c r="K8">
        <v>7</v>
      </c>
      <c r="L8" t="s">
        <v>18</v>
      </c>
      <c r="M8" s="1">
        <v>43439</v>
      </c>
      <c r="P8" s="5"/>
    </row>
    <row r="9" spans="1:16" x14ac:dyDescent="0.25">
      <c r="A9" t="s">
        <v>39</v>
      </c>
      <c r="B9" s="1">
        <v>43455</v>
      </c>
      <c r="C9" t="s">
        <v>40</v>
      </c>
      <c r="D9" t="s">
        <v>41</v>
      </c>
      <c r="E9" t="s">
        <v>16</v>
      </c>
      <c r="F9">
        <v>289</v>
      </c>
      <c r="G9">
        <v>1</v>
      </c>
      <c r="H9">
        <v>225</v>
      </c>
      <c r="I9" t="s">
        <v>42</v>
      </c>
      <c r="L9" t="s">
        <v>18</v>
      </c>
      <c r="M9" s="1">
        <v>43455</v>
      </c>
    </row>
    <row r="10" spans="1:16" x14ac:dyDescent="0.25">
      <c r="A10" t="s">
        <v>43</v>
      </c>
      <c r="B10" s="1">
        <v>43438</v>
      </c>
      <c r="C10" t="s">
        <v>44</v>
      </c>
      <c r="D10" t="s">
        <v>45</v>
      </c>
      <c r="E10" t="s">
        <v>16</v>
      </c>
      <c r="F10">
        <v>269</v>
      </c>
      <c r="G10">
        <v>4</v>
      </c>
      <c r="H10">
        <v>364</v>
      </c>
      <c r="I10" t="s">
        <v>42</v>
      </c>
      <c r="K10">
        <v>2</v>
      </c>
      <c r="L10" t="s">
        <v>46</v>
      </c>
      <c r="M10" s="1">
        <v>43460</v>
      </c>
    </row>
    <row r="11" spans="1:16" x14ac:dyDescent="0.25">
      <c r="A11" t="s">
        <v>47</v>
      </c>
      <c r="B11" s="1">
        <v>43445</v>
      </c>
      <c r="C11" t="s">
        <v>48</v>
      </c>
      <c r="D11" t="s">
        <v>49</v>
      </c>
      <c r="E11" t="s">
        <v>16</v>
      </c>
      <c r="F11">
        <v>3708</v>
      </c>
      <c r="G11">
        <v>174</v>
      </c>
      <c r="H11">
        <v>555</v>
      </c>
      <c r="I11" t="s">
        <v>50</v>
      </c>
      <c r="K11">
        <v>7</v>
      </c>
      <c r="L11" t="s">
        <v>18</v>
      </c>
      <c r="M11" s="1">
        <v>43445</v>
      </c>
    </row>
    <row r="12" spans="1:16" x14ac:dyDescent="0.25">
      <c r="A12" t="s">
        <v>51</v>
      </c>
      <c r="B12" s="1">
        <v>43451</v>
      </c>
      <c r="C12" t="s">
        <v>52</v>
      </c>
      <c r="D12" t="s">
        <v>49</v>
      </c>
      <c r="E12" t="s">
        <v>16</v>
      </c>
      <c r="F12">
        <v>236</v>
      </c>
      <c r="G12">
        <v>19</v>
      </c>
      <c r="H12">
        <v>150</v>
      </c>
      <c r="I12" t="s">
        <v>53</v>
      </c>
      <c r="K12">
        <v>3</v>
      </c>
      <c r="L12" t="s">
        <v>18</v>
      </c>
      <c r="M12" s="1">
        <v>43451</v>
      </c>
    </row>
    <row r="13" spans="1:16" x14ac:dyDescent="0.25">
      <c r="A13" t="s">
        <v>54</v>
      </c>
      <c r="B13" s="1">
        <v>43439</v>
      </c>
      <c r="C13" t="s">
        <v>55</v>
      </c>
      <c r="D13" t="s">
        <v>56</v>
      </c>
      <c r="E13" t="s">
        <v>16</v>
      </c>
      <c r="F13">
        <v>3735</v>
      </c>
      <c r="G13">
        <v>59</v>
      </c>
      <c r="H13">
        <v>201</v>
      </c>
      <c r="I13" t="s">
        <v>57</v>
      </c>
      <c r="K13">
        <v>8</v>
      </c>
      <c r="L13" t="s">
        <v>46</v>
      </c>
      <c r="M13" s="1">
        <v>43454</v>
      </c>
    </row>
    <row r="14" spans="1:16" x14ac:dyDescent="0.25">
      <c r="A14" t="s">
        <v>58</v>
      </c>
      <c r="B14" s="1">
        <v>43461</v>
      </c>
      <c r="C14" t="s">
        <v>59</v>
      </c>
      <c r="D14" t="s">
        <v>56</v>
      </c>
      <c r="E14" t="s">
        <v>16</v>
      </c>
      <c r="F14">
        <v>258</v>
      </c>
      <c r="G14">
        <v>32</v>
      </c>
      <c r="H14">
        <v>601</v>
      </c>
      <c r="I14" t="s">
        <v>53</v>
      </c>
      <c r="J14">
        <v>0</v>
      </c>
      <c r="K14">
        <v>17</v>
      </c>
      <c r="L14" t="s">
        <v>18</v>
      </c>
      <c r="M14" s="1">
        <v>43461</v>
      </c>
    </row>
    <row r="15" spans="1:16" x14ac:dyDescent="0.25">
      <c r="A15" t="s">
        <v>60</v>
      </c>
      <c r="B15" s="1">
        <v>43452</v>
      </c>
      <c r="C15" t="s">
        <v>61</v>
      </c>
      <c r="D15" t="s">
        <v>62</v>
      </c>
      <c r="E15" t="s">
        <v>16</v>
      </c>
      <c r="F15">
        <v>743</v>
      </c>
      <c r="G15">
        <v>203</v>
      </c>
      <c r="H15">
        <v>711</v>
      </c>
      <c r="I15" t="s">
        <v>63</v>
      </c>
      <c r="K15">
        <v>2</v>
      </c>
      <c r="L15" t="s">
        <v>18</v>
      </c>
      <c r="M15" s="1">
        <v>43452</v>
      </c>
    </row>
    <row r="16" spans="1:16" x14ac:dyDescent="0.25">
      <c r="A16" t="s">
        <v>64</v>
      </c>
      <c r="B16" s="1">
        <v>43447</v>
      </c>
      <c r="C16" t="s">
        <v>65</v>
      </c>
      <c r="D16" t="s">
        <v>62</v>
      </c>
      <c r="E16" t="s">
        <v>16</v>
      </c>
      <c r="F16">
        <v>3507</v>
      </c>
      <c r="G16">
        <v>40</v>
      </c>
      <c r="H16">
        <v>1455</v>
      </c>
      <c r="I16" t="s">
        <v>50</v>
      </c>
      <c r="K16">
        <v>1</v>
      </c>
      <c r="L16" t="s">
        <v>18</v>
      </c>
      <c r="M16" s="1">
        <v>43447</v>
      </c>
    </row>
    <row r="17" spans="1:13" x14ac:dyDescent="0.25">
      <c r="A17" t="s">
        <v>66</v>
      </c>
      <c r="B17" s="1">
        <v>43448</v>
      </c>
      <c r="C17" t="s">
        <v>67</v>
      </c>
      <c r="D17" t="s">
        <v>62</v>
      </c>
      <c r="E17" t="s">
        <v>16</v>
      </c>
      <c r="F17">
        <v>3708</v>
      </c>
      <c r="G17">
        <v>96</v>
      </c>
      <c r="H17">
        <v>55</v>
      </c>
      <c r="I17" t="s">
        <v>68</v>
      </c>
      <c r="J17">
        <v>0</v>
      </c>
      <c r="K17">
        <v>26</v>
      </c>
      <c r="L17" t="s">
        <v>18</v>
      </c>
      <c r="M17" s="1">
        <v>43448</v>
      </c>
    </row>
    <row r="18" spans="1:13" x14ac:dyDescent="0.25">
      <c r="A18" t="s">
        <v>69</v>
      </c>
      <c r="B18" s="1">
        <v>43448</v>
      </c>
      <c r="C18" t="s">
        <v>70</v>
      </c>
      <c r="D18" t="s">
        <v>62</v>
      </c>
      <c r="E18" t="s">
        <v>71</v>
      </c>
      <c r="F18">
        <v>3708</v>
      </c>
      <c r="G18">
        <v>96</v>
      </c>
      <c r="H18">
        <v>55</v>
      </c>
      <c r="I18" t="s">
        <v>68</v>
      </c>
      <c r="J18">
        <v>0</v>
      </c>
      <c r="K18">
        <v>25</v>
      </c>
      <c r="L18" t="s">
        <v>18</v>
      </c>
      <c r="M18" s="1">
        <v>43448</v>
      </c>
    </row>
    <row r="19" spans="1:13" x14ac:dyDescent="0.25">
      <c r="A19" t="s">
        <v>72</v>
      </c>
      <c r="B19" s="1">
        <v>43437</v>
      </c>
      <c r="C19" t="s">
        <v>73</v>
      </c>
      <c r="D19" t="s">
        <v>62</v>
      </c>
      <c r="E19" t="s">
        <v>16</v>
      </c>
      <c r="F19">
        <v>3708</v>
      </c>
      <c r="G19">
        <v>96</v>
      </c>
      <c r="H19">
        <v>55</v>
      </c>
      <c r="I19" t="s">
        <v>68</v>
      </c>
      <c r="J19">
        <v>0</v>
      </c>
      <c r="K19">
        <v>19</v>
      </c>
      <c r="L19" t="s">
        <v>46</v>
      </c>
      <c r="M19" s="1">
        <v>43445</v>
      </c>
    </row>
    <row r="20" spans="1:13" x14ac:dyDescent="0.25">
      <c r="A20" t="s">
        <v>74</v>
      </c>
      <c r="B20" s="1">
        <v>43445</v>
      </c>
      <c r="C20" t="s">
        <v>75</v>
      </c>
      <c r="D20" t="s">
        <v>76</v>
      </c>
      <c r="E20" t="s">
        <v>16</v>
      </c>
      <c r="F20">
        <v>3910</v>
      </c>
      <c r="G20">
        <v>1</v>
      </c>
      <c r="H20">
        <v>2</v>
      </c>
      <c r="I20" t="s">
        <v>77</v>
      </c>
      <c r="K20">
        <v>160</v>
      </c>
      <c r="L20" t="s">
        <v>18</v>
      </c>
      <c r="M20" s="1">
        <v>43445</v>
      </c>
    </row>
    <row r="21" spans="1:13" x14ac:dyDescent="0.25">
      <c r="A21" t="s">
        <v>78</v>
      </c>
      <c r="B21" s="1">
        <v>43460</v>
      </c>
      <c r="C21" t="s">
        <v>79</v>
      </c>
      <c r="D21" t="s">
        <v>80</v>
      </c>
      <c r="E21" t="s">
        <v>16</v>
      </c>
      <c r="F21">
        <v>1772</v>
      </c>
      <c r="G21">
        <v>1</v>
      </c>
      <c r="H21">
        <v>1601</v>
      </c>
      <c r="I21" t="s">
        <v>81</v>
      </c>
      <c r="K21">
        <v>1</v>
      </c>
      <c r="L21" t="s">
        <v>18</v>
      </c>
      <c r="M21" s="1">
        <v>43460</v>
      </c>
    </row>
    <row r="22" spans="1:13" x14ac:dyDescent="0.25">
      <c r="A22" t="s">
        <v>82</v>
      </c>
      <c r="B22" s="1">
        <v>43453</v>
      </c>
      <c r="C22" t="s">
        <v>83</v>
      </c>
      <c r="D22" t="s">
        <v>84</v>
      </c>
      <c r="E22" t="s">
        <v>71</v>
      </c>
      <c r="F22">
        <v>96</v>
      </c>
      <c r="G22">
        <v>49</v>
      </c>
      <c r="H22">
        <v>2356</v>
      </c>
      <c r="I22" t="s">
        <v>85</v>
      </c>
      <c r="L22" t="s">
        <v>86</v>
      </c>
      <c r="M22" s="1">
        <v>43453</v>
      </c>
    </row>
    <row r="23" spans="1:13" x14ac:dyDescent="0.25">
      <c r="A23" t="s">
        <v>87</v>
      </c>
      <c r="B23" s="1">
        <v>43452</v>
      </c>
      <c r="C23" t="s">
        <v>88</v>
      </c>
      <c r="D23" t="s">
        <v>89</v>
      </c>
      <c r="E23" t="s">
        <v>71</v>
      </c>
      <c r="F23">
        <v>222</v>
      </c>
      <c r="G23">
        <v>23</v>
      </c>
      <c r="H23">
        <v>1146</v>
      </c>
      <c r="I23" t="s">
        <v>90</v>
      </c>
      <c r="J23">
        <v>0</v>
      </c>
      <c r="K23">
        <v>1</v>
      </c>
      <c r="L23" t="s">
        <v>18</v>
      </c>
      <c r="M23" s="1">
        <v>43452</v>
      </c>
    </row>
    <row r="24" spans="1:13" x14ac:dyDescent="0.25">
      <c r="A24" t="s">
        <v>91</v>
      </c>
      <c r="B24" s="1">
        <v>43448</v>
      </c>
      <c r="C24" t="s">
        <v>92</v>
      </c>
      <c r="D24" t="s">
        <v>93</v>
      </c>
      <c r="E24" t="s">
        <v>71</v>
      </c>
      <c r="F24">
        <v>6421</v>
      </c>
      <c r="G24">
        <v>7</v>
      </c>
      <c r="H24">
        <v>241</v>
      </c>
      <c r="I24" t="s">
        <v>94</v>
      </c>
      <c r="K24">
        <v>2</v>
      </c>
      <c r="L24" t="s">
        <v>46</v>
      </c>
      <c r="M24" s="1">
        <v>43453</v>
      </c>
    </row>
    <row r="25" spans="1:13" x14ac:dyDescent="0.25">
      <c r="A25" t="s">
        <v>95</v>
      </c>
      <c r="B25" s="1">
        <v>43445</v>
      </c>
      <c r="C25" t="s">
        <v>96</v>
      </c>
      <c r="D25" t="s">
        <v>97</v>
      </c>
      <c r="E25" t="s">
        <v>71</v>
      </c>
      <c r="F25">
        <v>3541</v>
      </c>
      <c r="G25">
        <v>61</v>
      </c>
      <c r="H25">
        <v>141</v>
      </c>
      <c r="I25" t="s">
        <v>98</v>
      </c>
      <c r="L25" t="s">
        <v>18</v>
      </c>
      <c r="M25" s="1">
        <v>43445</v>
      </c>
    </row>
    <row r="26" spans="1:13" x14ac:dyDescent="0.25">
      <c r="A26" t="s">
        <v>99</v>
      </c>
      <c r="B26" s="1">
        <v>43446</v>
      </c>
      <c r="C26" t="s">
        <v>100</v>
      </c>
      <c r="D26" t="s">
        <v>101</v>
      </c>
      <c r="E26" t="s">
        <v>16</v>
      </c>
      <c r="F26">
        <v>3710</v>
      </c>
      <c r="G26">
        <v>20</v>
      </c>
      <c r="H26">
        <v>333</v>
      </c>
      <c r="I26" t="s">
        <v>50</v>
      </c>
      <c r="K26">
        <v>1</v>
      </c>
      <c r="L26" t="s">
        <v>18</v>
      </c>
      <c r="M26" s="1">
        <v>43446</v>
      </c>
    </row>
    <row r="27" spans="1:13" x14ac:dyDescent="0.25">
      <c r="A27" t="s">
        <v>102</v>
      </c>
      <c r="B27" s="1">
        <v>43439</v>
      </c>
      <c r="C27" t="s">
        <v>103</v>
      </c>
      <c r="D27" t="s">
        <v>104</v>
      </c>
      <c r="E27" t="s">
        <v>16</v>
      </c>
      <c r="F27">
        <v>259</v>
      </c>
      <c r="G27">
        <v>26</v>
      </c>
      <c r="H27">
        <v>555</v>
      </c>
      <c r="I27" t="s">
        <v>53</v>
      </c>
      <c r="J27">
        <v>0</v>
      </c>
      <c r="K27">
        <v>36</v>
      </c>
      <c r="L27" t="s">
        <v>18</v>
      </c>
      <c r="M27" s="1">
        <v>43439</v>
      </c>
    </row>
    <row r="28" spans="1:13" x14ac:dyDescent="0.25">
      <c r="A28" t="s">
        <v>105</v>
      </c>
      <c r="B28" s="1">
        <v>43438</v>
      </c>
      <c r="C28" t="s">
        <v>106</v>
      </c>
      <c r="D28" t="s">
        <v>107</v>
      </c>
      <c r="E28" t="s">
        <v>16</v>
      </c>
      <c r="F28">
        <v>5211</v>
      </c>
      <c r="G28">
        <v>24</v>
      </c>
      <c r="H28">
        <v>3450</v>
      </c>
      <c r="I28" t="s">
        <v>57</v>
      </c>
      <c r="K28">
        <v>0</v>
      </c>
      <c r="L28" t="s">
        <v>46</v>
      </c>
      <c r="M28" s="1">
        <v>43461</v>
      </c>
    </row>
    <row r="29" spans="1:13" x14ac:dyDescent="0.25">
      <c r="A29" t="s">
        <v>108</v>
      </c>
      <c r="B29" s="1">
        <v>43446</v>
      </c>
      <c r="C29" t="s">
        <v>109</v>
      </c>
      <c r="D29" t="s">
        <v>110</v>
      </c>
      <c r="E29" t="s">
        <v>71</v>
      </c>
      <c r="F29">
        <v>6946</v>
      </c>
      <c r="G29">
        <v>57</v>
      </c>
      <c r="H29">
        <v>2</v>
      </c>
      <c r="I29" t="s">
        <v>111</v>
      </c>
      <c r="K29">
        <v>1</v>
      </c>
      <c r="L29" t="s">
        <v>18</v>
      </c>
      <c r="M29" s="1">
        <v>43446</v>
      </c>
    </row>
    <row r="30" spans="1:13" x14ac:dyDescent="0.25">
      <c r="A30" t="s">
        <v>112</v>
      </c>
      <c r="B30" s="1">
        <v>43446</v>
      </c>
      <c r="C30" t="s">
        <v>113</v>
      </c>
      <c r="D30" t="s">
        <v>114</v>
      </c>
      <c r="E30" t="s">
        <v>16</v>
      </c>
      <c r="F30">
        <v>230</v>
      </c>
      <c r="G30">
        <v>28</v>
      </c>
      <c r="H30">
        <v>1</v>
      </c>
      <c r="I30" t="s">
        <v>115</v>
      </c>
      <c r="K30">
        <v>33</v>
      </c>
      <c r="L30" t="s">
        <v>46</v>
      </c>
      <c r="M30" s="1">
        <v>43461</v>
      </c>
    </row>
    <row r="31" spans="1:13" x14ac:dyDescent="0.25">
      <c r="A31" t="s">
        <v>116</v>
      </c>
      <c r="B31" s="1">
        <v>43451</v>
      </c>
      <c r="C31" t="s">
        <v>117</v>
      </c>
      <c r="D31" t="s">
        <v>118</v>
      </c>
      <c r="E31" t="s">
        <v>71</v>
      </c>
      <c r="F31">
        <v>976</v>
      </c>
      <c r="G31">
        <v>6</v>
      </c>
      <c r="H31">
        <v>2914</v>
      </c>
      <c r="I31" t="s">
        <v>119</v>
      </c>
      <c r="K31">
        <v>1</v>
      </c>
      <c r="L31" t="s">
        <v>18</v>
      </c>
      <c r="M31" s="1">
        <v>43451</v>
      </c>
    </row>
    <row r="32" spans="1:13" x14ac:dyDescent="0.25">
      <c r="A32" t="s">
        <v>120</v>
      </c>
      <c r="B32" s="1">
        <v>43448</v>
      </c>
      <c r="C32" t="s">
        <v>121</v>
      </c>
      <c r="D32" t="s">
        <v>122</v>
      </c>
      <c r="E32" t="s">
        <v>71</v>
      </c>
      <c r="F32">
        <v>3254</v>
      </c>
      <c r="G32">
        <v>14</v>
      </c>
      <c r="H32">
        <v>265</v>
      </c>
      <c r="I32" t="s">
        <v>123</v>
      </c>
      <c r="K32">
        <v>1</v>
      </c>
      <c r="L32" t="s">
        <v>18</v>
      </c>
      <c r="M32" s="1">
        <v>43448</v>
      </c>
    </row>
    <row r="33" spans="1:13" x14ac:dyDescent="0.25">
      <c r="A33" t="s">
        <v>124</v>
      </c>
      <c r="B33" s="1">
        <v>43439</v>
      </c>
      <c r="C33" t="s">
        <v>125</v>
      </c>
      <c r="D33" t="s">
        <v>126</v>
      </c>
      <c r="E33" t="s">
        <v>16</v>
      </c>
      <c r="F33">
        <v>5338</v>
      </c>
      <c r="G33">
        <v>6</v>
      </c>
      <c r="H33">
        <v>5048</v>
      </c>
      <c r="I33" t="s">
        <v>57</v>
      </c>
      <c r="L33" t="s">
        <v>46</v>
      </c>
      <c r="M33" s="1">
        <v>43439</v>
      </c>
    </row>
    <row r="34" spans="1:13" x14ac:dyDescent="0.25">
      <c r="A34" t="s">
        <v>127</v>
      </c>
      <c r="B34" s="1">
        <v>43462</v>
      </c>
      <c r="C34" t="s">
        <v>128</v>
      </c>
      <c r="D34" t="s">
        <v>129</v>
      </c>
      <c r="E34" t="s">
        <v>71</v>
      </c>
      <c r="F34">
        <v>708</v>
      </c>
      <c r="G34">
        <v>21</v>
      </c>
      <c r="H34">
        <v>1489</v>
      </c>
      <c r="I34" t="s">
        <v>130</v>
      </c>
      <c r="L34" t="s">
        <v>18</v>
      </c>
      <c r="M34" s="1">
        <v>43462</v>
      </c>
    </row>
    <row r="35" spans="1:13" x14ac:dyDescent="0.25">
      <c r="A35" t="s">
        <v>131</v>
      </c>
      <c r="B35" s="1">
        <v>43437</v>
      </c>
      <c r="C35" t="e">
        <f>-NEW ELEVATOR FEED -NEW LIVING ROOM LIGHTING - OUTLETS -STAIRWAY LIGHTING-OUTLETS -NEW BEDROOM LIGHTING-OUTLETS</f>
        <v>#NAME?</v>
      </c>
      <c r="D35" t="s">
        <v>132</v>
      </c>
      <c r="E35" t="s">
        <v>71</v>
      </c>
      <c r="F35">
        <v>2882</v>
      </c>
      <c r="G35">
        <v>19</v>
      </c>
      <c r="H35">
        <v>446</v>
      </c>
      <c r="I35" t="s">
        <v>133</v>
      </c>
      <c r="K35">
        <v>1</v>
      </c>
      <c r="L35" t="s">
        <v>18</v>
      </c>
      <c r="M35" s="1">
        <v>43437</v>
      </c>
    </row>
    <row r="36" spans="1:13" x14ac:dyDescent="0.25">
      <c r="A36" t="s">
        <v>134</v>
      </c>
      <c r="B36" s="1">
        <v>43447</v>
      </c>
      <c r="C36" t="s">
        <v>135</v>
      </c>
      <c r="D36" t="s">
        <v>136</v>
      </c>
      <c r="E36" t="s">
        <v>71</v>
      </c>
      <c r="F36">
        <v>270</v>
      </c>
      <c r="G36">
        <v>1</v>
      </c>
      <c r="H36">
        <v>353</v>
      </c>
      <c r="I36" t="s">
        <v>38</v>
      </c>
      <c r="L36" t="s">
        <v>18</v>
      </c>
      <c r="M36" s="1">
        <v>43447</v>
      </c>
    </row>
    <row r="37" spans="1:13" x14ac:dyDescent="0.25">
      <c r="A37" t="s">
        <v>137</v>
      </c>
      <c r="B37" s="1">
        <v>43455</v>
      </c>
      <c r="C37" t="s">
        <v>138</v>
      </c>
      <c r="D37" t="s">
        <v>139</v>
      </c>
      <c r="E37" t="s">
        <v>16</v>
      </c>
      <c r="F37">
        <v>1494</v>
      </c>
      <c r="G37">
        <v>1</v>
      </c>
      <c r="H37">
        <v>499</v>
      </c>
      <c r="I37" t="s">
        <v>140</v>
      </c>
      <c r="K37">
        <v>1</v>
      </c>
      <c r="L37" t="s">
        <v>18</v>
      </c>
      <c r="M37" s="1">
        <v>43455</v>
      </c>
    </row>
    <row r="38" spans="1:13" x14ac:dyDescent="0.25">
      <c r="A38" t="s">
        <v>141</v>
      </c>
      <c r="B38" s="1">
        <v>43451</v>
      </c>
      <c r="C38" t="s">
        <v>142</v>
      </c>
      <c r="D38" t="s">
        <v>143</v>
      </c>
      <c r="E38" t="s">
        <v>71</v>
      </c>
      <c r="F38">
        <v>3552</v>
      </c>
      <c r="G38">
        <v>8</v>
      </c>
      <c r="H38">
        <v>1936</v>
      </c>
      <c r="I38" t="s">
        <v>144</v>
      </c>
      <c r="K38">
        <v>3</v>
      </c>
      <c r="L38" t="s">
        <v>18</v>
      </c>
      <c r="M38" s="1">
        <v>43451</v>
      </c>
    </row>
    <row r="39" spans="1:13" x14ac:dyDescent="0.25">
      <c r="A39" t="s">
        <v>145</v>
      </c>
      <c r="B39" s="1">
        <v>43455</v>
      </c>
      <c r="C39" t="s">
        <v>146</v>
      </c>
      <c r="D39" t="s">
        <v>147</v>
      </c>
      <c r="E39" t="s">
        <v>71</v>
      </c>
      <c r="F39">
        <v>1845</v>
      </c>
      <c r="G39">
        <v>22</v>
      </c>
      <c r="H39">
        <v>434</v>
      </c>
      <c r="I39" t="s">
        <v>148</v>
      </c>
      <c r="K39" t="s">
        <v>149</v>
      </c>
      <c r="L39" t="s">
        <v>18</v>
      </c>
      <c r="M39" s="1">
        <v>43455</v>
      </c>
    </row>
    <row r="40" spans="1:13" x14ac:dyDescent="0.25">
      <c r="A40" t="s">
        <v>150</v>
      </c>
      <c r="B40" s="1">
        <v>43455</v>
      </c>
      <c r="C40" t="s">
        <v>151</v>
      </c>
      <c r="D40" t="s">
        <v>147</v>
      </c>
      <c r="E40" t="s">
        <v>71</v>
      </c>
      <c r="F40">
        <v>1845</v>
      </c>
      <c r="G40">
        <v>22</v>
      </c>
      <c r="H40">
        <v>432</v>
      </c>
      <c r="I40" t="s">
        <v>148</v>
      </c>
      <c r="L40" t="s">
        <v>18</v>
      </c>
      <c r="M40" s="1">
        <v>43455</v>
      </c>
    </row>
    <row r="41" spans="1:13" x14ac:dyDescent="0.25">
      <c r="A41" t="s">
        <v>152</v>
      </c>
      <c r="B41" s="1">
        <v>43448</v>
      </c>
      <c r="C41" t="s">
        <v>153</v>
      </c>
      <c r="D41" t="s">
        <v>154</v>
      </c>
      <c r="E41" t="s">
        <v>71</v>
      </c>
      <c r="F41">
        <v>79</v>
      </c>
      <c r="G41">
        <v>12</v>
      </c>
      <c r="H41">
        <v>354</v>
      </c>
      <c r="I41" t="s">
        <v>155</v>
      </c>
      <c r="K41">
        <v>1</v>
      </c>
      <c r="L41" t="s">
        <v>18</v>
      </c>
      <c r="M41" s="1">
        <v>43448</v>
      </c>
    </row>
    <row r="42" spans="1:13" x14ac:dyDescent="0.25">
      <c r="A42" t="s">
        <v>156</v>
      </c>
      <c r="B42" s="1">
        <v>43452</v>
      </c>
      <c r="C42" t="s">
        <v>157</v>
      </c>
      <c r="D42" t="s">
        <v>158</v>
      </c>
      <c r="E42" t="s">
        <v>71</v>
      </c>
      <c r="F42">
        <v>986</v>
      </c>
      <c r="G42">
        <v>21</v>
      </c>
      <c r="H42">
        <v>3421</v>
      </c>
      <c r="I42" t="s">
        <v>119</v>
      </c>
      <c r="K42">
        <v>3</v>
      </c>
      <c r="L42" t="s">
        <v>18</v>
      </c>
      <c r="M42" s="1">
        <v>43452</v>
      </c>
    </row>
    <row r="43" spans="1:13" x14ac:dyDescent="0.25">
      <c r="A43" t="s">
        <v>159</v>
      </c>
      <c r="B43" s="1">
        <v>43447</v>
      </c>
      <c r="C43" t="s">
        <v>160</v>
      </c>
      <c r="D43" t="s">
        <v>161</v>
      </c>
      <c r="E43" t="s">
        <v>71</v>
      </c>
      <c r="F43">
        <v>324</v>
      </c>
      <c r="G43">
        <v>10</v>
      </c>
      <c r="H43">
        <v>376</v>
      </c>
      <c r="I43" t="s">
        <v>162</v>
      </c>
      <c r="K43" s="3">
        <v>43469</v>
      </c>
      <c r="L43" t="s">
        <v>18</v>
      </c>
      <c r="M43" s="1">
        <v>43447</v>
      </c>
    </row>
    <row r="44" spans="1:13" x14ac:dyDescent="0.25">
      <c r="A44" t="s">
        <v>163</v>
      </c>
      <c r="B44" s="1">
        <v>43462</v>
      </c>
      <c r="C44" t="s">
        <v>164</v>
      </c>
      <c r="D44" t="s">
        <v>165</v>
      </c>
      <c r="E44" t="s">
        <v>71</v>
      </c>
      <c r="F44">
        <v>824</v>
      </c>
      <c r="G44" t="s">
        <v>166</v>
      </c>
      <c r="H44">
        <v>520</v>
      </c>
      <c r="I44" t="s">
        <v>167</v>
      </c>
      <c r="J44">
        <v>0</v>
      </c>
      <c r="L44" t="s">
        <v>18</v>
      </c>
      <c r="M44" s="1">
        <v>43462</v>
      </c>
    </row>
    <row r="45" spans="1:13" x14ac:dyDescent="0.25">
      <c r="A45" t="s">
        <v>168</v>
      </c>
      <c r="B45" s="1">
        <v>43462</v>
      </c>
      <c r="C45" t="s">
        <v>169</v>
      </c>
      <c r="D45" t="s">
        <v>165</v>
      </c>
      <c r="E45" t="s">
        <v>71</v>
      </c>
      <c r="F45">
        <v>824</v>
      </c>
      <c r="G45" t="s">
        <v>166</v>
      </c>
      <c r="H45">
        <v>520</v>
      </c>
      <c r="I45" t="s">
        <v>167</v>
      </c>
      <c r="J45">
        <v>0</v>
      </c>
      <c r="L45" t="s">
        <v>18</v>
      </c>
      <c r="M45" s="1">
        <v>43462</v>
      </c>
    </row>
    <row r="46" spans="1:13" x14ac:dyDescent="0.25">
      <c r="A46" t="s">
        <v>170</v>
      </c>
      <c r="B46" s="1">
        <v>43454</v>
      </c>
      <c r="C46" t="s">
        <v>171</v>
      </c>
      <c r="D46" t="s">
        <v>172</v>
      </c>
      <c r="E46" t="s">
        <v>16</v>
      </c>
      <c r="F46">
        <v>3703</v>
      </c>
      <c r="G46">
        <v>2</v>
      </c>
      <c r="H46">
        <v>20</v>
      </c>
      <c r="I46" t="s">
        <v>173</v>
      </c>
      <c r="L46" t="s">
        <v>18</v>
      </c>
      <c r="M46" s="1">
        <v>43454</v>
      </c>
    </row>
    <row r="47" spans="1:13" x14ac:dyDescent="0.25">
      <c r="A47" t="s">
        <v>174</v>
      </c>
      <c r="B47" s="1">
        <v>43446</v>
      </c>
      <c r="C47" t="s">
        <v>175</v>
      </c>
      <c r="D47" t="s">
        <v>176</v>
      </c>
      <c r="E47" t="s">
        <v>71</v>
      </c>
      <c r="F47">
        <v>1626</v>
      </c>
      <c r="G47">
        <v>12</v>
      </c>
      <c r="H47" t="s">
        <v>177</v>
      </c>
      <c r="I47" t="s">
        <v>178</v>
      </c>
      <c r="L47" t="s">
        <v>18</v>
      </c>
      <c r="M47" s="1">
        <v>43446</v>
      </c>
    </row>
    <row r="48" spans="1:13" x14ac:dyDescent="0.25">
      <c r="A48" t="s">
        <v>179</v>
      </c>
      <c r="B48" s="1">
        <v>43440</v>
      </c>
      <c r="C48" t="s">
        <v>180</v>
      </c>
      <c r="D48" t="s">
        <v>181</v>
      </c>
      <c r="E48" t="s">
        <v>71</v>
      </c>
      <c r="F48">
        <v>565</v>
      </c>
      <c r="G48">
        <v>54</v>
      </c>
      <c r="H48">
        <v>2131</v>
      </c>
      <c r="I48" t="s">
        <v>182</v>
      </c>
      <c r="J48">
        <v>4</v>
      </c>
      <c r="L48" t="s">
        <v>18</v>
      </c>
      <c r="M48" s="1">
        <v>43440</v>
      </c>
    </row>
    <row r="49" spans="1:13" x14ac:dyDescent="0.25">
      <c r="A49" t="s">
        <v>183</v>
      </c>
      <c r="B49" s="1">
        <v>43444</v>
      </c>
      <c r="C49" t="s">
        <v>184</v>
      </c>
      <c r="D49" t="s">
        <v>185</v>
      </c>
      <c r="E49" t="s">
        <v>16</v>
      </c>
      <c r="F49">
        <v>3703</v>
      </c>
      <c r="G49">
        <v>88</v>
      </c>
      <c r="H49">
        <v>1025</v>
      </c>
      <c r="I49" t="s">
        <v>50</v>
      </c>
      <c r="K49">
        <v>2</v>
      </c>
      <c r="L49" t="s">
        <v>18</v>
      </c>
      <c r="M49" s="1">
        <v>43444</v>
      </c>
    </row>
    <row r="50" spans="1:13" x14ac:dyDescent="0.25">
      <c r="A50" t="s">
        <v>186</v>
      </c>
      <c r="B50" s="1">
        <v>43448</v>
      </c>
      <c r="C50" t="s">
        <v>187</v>
      </c>
      <c r="D50" t="s">
        <v>188</v>
      </c>
      <c r="E50" t="s">
        <v>71</v>
      </c>
      <c r="F50">
        <v>1189</v>
      </c>
      <c r="G50">
        <v>18</v>
      </c>
      <c r="H50">
        <v>2095</v>
      </c>
      <c r="I50" t="s">
        <v>189</v>
      </c>
      <c r="L50" t="s">
        <v>46</v>
      </c>
      <c r="M50" s="1">
        <v>43453</v>
      </c>
    </row>
    <row r="51" spans="1:13" x14ac:dyDescent="0.25">
      <c r="A51" t="s">
        <v>190</v>
      </c>
      <c r="B51" s="1">
        <v>43452</v>
      </c>
      <c r="C51" t="s">
        <v>191</v>
      </c>
      <c r="D51" t="s">
        <v>192</v>
      </c>
      <c r="E51" t="s">
        <v>71</v>
      </c>
      <c r="F51">
        <v>859</v>
      </c>
      <c r="G51">
        <v>13</v>
      </c>
      <c r="H51">
        <v>352</v>
      </c>
      <c r="I51" t="s">
        <v>193</v>
      </c>
      <c r="J51">
        <v>0</v>
      </c>
      <c r="K51">
        <v>1</v>
      </c>
      <c r="L51" t="s">
        <v>18</v>
      </c>
      <c r="M51" s="1">
        <v>43452</v>
      </c>
    </row>
    <row r="52" spans="1:13" x14ac:dyDescent="0.25">
      <c r="A52" t="s">
        <v>194</v>
      </c>
      <c r="B52" s="1">
        <v>43437</v>
      </c>
      <c r="C52" t="s">
        <v>195</v>
      </c>
      <c r="D52" t="s">
        <v>196</v>
      </c>
      <c r="E52" t="s">
        <v>71</v>
      </c>
      <c r="F52">
        <v>912</v>
      </c>
      <c r="G52" t="s">
        <v>197</v>
      </c>
      <c r="H52">
        <v>3810</v>
      </c>
      <c r="I52" t="s">
        <v>198</v>
      </c>
      <c r="K52">
        <v>1</v>
      </c>
      <c r="L52" t="s">
        <v>18</v>
      </c>
      <c r="M52" s="1">
        <v>43437</v>
      </c>
    </row>
    <row r="53" spans="1:13" x14ac:dyDescent="0.25">
      <c r="A53" t="s">
        <v>199</v>
      </c>
      <c r="B53" s="1">
        <v>43445</v>
      </c>
      <c r="C53" t="s">
        <v>200</v>
      </c>
      <c r="D53" t="s">
        <v>201</v>
      </c>
      <c r="E53" t="s">
        <v>71</v>
      </c>
      <c r="F53">
        <v>1470</v>
      </c>
      <c r="G53">
        <v>9</v>
      </c>
      <c r="H53">
        <v>447</v>
      </c>
      <c r="I53" t="s">
        <v>202</v>
      </c>
      <c r="K53">
        <v>2</v>
      </c>
      <c r="L53" t="s">
        <v>18</v>
      </c>
      <c r="M53" s="1">
        <v>43445</v>
      </c>
    </row>
    <row r="54" spans="1:13" x14ac:dyDescent="0.25">
      <c r="A54" t="s">
        <v>203</v>
      </c>
      <c r="B54" s="1">
        <v>43440</v>
      </c>
      <c r="C54" t="s">
        <v>204</v>
      </c>
      <c r="D54" t="s">
        <v>205</v>
      </c>
      <c r="E54" t="s">
        <v>71</v>
      </c>
      <c r="F54" t="s">
        <v>206</v>
      </c>
      <c r="G54">
        <v>44</v>
      </c>
      <c r="H54">
        <v>47</v>
      </c>
      <c r="I54" t="s">
        <v>207</v>
      </c>
      <c r="K54">
        <v>2</v>
      </c>
      <c r="L54" t="s">
        <v>46</v>
      </c>
      <c r="M54" s="1">
        <v>43454</v>
      </c>
    </row>
    <row r="55" spans="1:13" x14ac:dyDescent="0.25">
      <c r="A55" t="s">
        <v>208</v>
      </c>
      <c r="B55" s="1">
        <v>43453</v>
      </c>
      <c r="C55" t="s">
        <v>209</v>
      </c>
      <c r="D55" t="s">
        <v>210</v>
      </c>
      <c r="E55" t="s">
        <v>71</v>
      </c>
      <c r="F55" t="s">
        <v>211</v>
      </c>
      <c r="G55">
        <v>37</v>
      </c>
      <c r="H55">
        <v>1220</v>
      </c>
      <c r="I55" t="s">
        <v>162</v>
      </c>
      <c r="L55" t="s">
        <v>46</v>
      </c>
      <c r="M55" s="1">
        <v>43461</v>
      </c>
    </row>
    <row r="56" spans="1:13" x14ac:dyDescent="0.25">
      <c r="A56" t="s">
        <v>212</v>
      </c>
      <c r="B56" s="1">
        <v>43458</v>
      </c>
      <c r="C56" t="s">
        <v>213</v>
      </c>
      <c r="D56" t="s">
        <v>214</v>
      </c>
      <c r="E56" t="s">
        <v>71</v>
      </c>
      <c r="F56" t="s">
        <v>215</v>
      </c>
      <c r="G56">
        <v>57</v>
      </c>
      <c r="H56">
        <v>22</v>
      </c>
      <c r="I56" t="s">
        <v>216</v>
      </c>
      <c r="L56" t="s">
        <v>18</v>
      </c>
      <c r="M56" s="1">
        <v>43458</v>
      </c>
    </row>
    <row r="57" spans="1:13" x14ac:dyDescent="0.25">
      <c r="A57" t="s">
        <v>217</v>
      </c>
      <c r="B57" s="1">
        <v>43461</v>
      </c>
      <c r="C57" t="s">
        <v>218</v>
      </c>
      <c r="D57" t="s">
        <v>219</v>
      </c>
      <c r="E57" t="s">
        <v>71</v>
      </c>
      <c r="F57">
        <v>3595</v>
      </c>
      <c r="G57">
        <v>33</v>
      </c>
      <c r="H57">
        <v>412</v>
      </c>
      <c r="I57" t="s">
        <v>220</v>
      </c>
      <c r="L57" t="s">
        <v>18</v>
      </c>
      <c r="M57" s="1">
        <v>43461</v>
      </c>
    </row>
    <row r="58" spans="1:13" x14ac:dyDescent="0.25">
      <c r="A58" t="s">
        <v>221</v>
      </c>
      <c r="B58" s="1">
        <v>43449</v>
      </c>
      <c r="C58" t="s">
        <v>222</v>
      </c>
      <c r="D58" t="s">
        <v>223</v>
      </c>
      <c r="E58" t="s">
        <v>71</v>
      </c>
      <c r="F58">
        <v>2808</v>
      </c>
      <c r="G58">
        <v>61</v>
      </c>
      <c r="H58">
        <v>955</v>
      </c>
      <c r="I58" t="s">
        <v>224</v>
      </c>
      <c r="J58">
        <v>5</v>
      </c>
      <c r="K58">
        <v>2</v>
      </c>
      <c r="L58" t="s">
        <v>18</v>
      </c>
      <c r="M58" s="1">
        <v>43449</v>
      </c>
    </row>
    <row r="59" spans="1:13" x14ac:dyDescent="0.25">
      <c r="A59" t="s">
        <v>225</v>
      </c>
      <c r="B59" s="1">
        <v>43453</v>
      </c>
      <c r="C59" t="s">
        <v>226</v>
      </c>
      <c r="D59" t="s">
        <v>227</v>
      </c>
      <c r="E59" t="s">
        <v>71</v>
      </c>
      <c r="F59">
        <v>3567</v>
      </c>
      <c r="G59">
        <v>10</v>
      </c>
      <c r="H59">
        <v>490</v>
      </c>
      <c r="I59" t="s">
        <v>228</v>
      </c>
      <c r="J59">
        <v>0</v>
      </c>
      <c r="K59">
        <v>4</v>
      </c>
      <c r="L59" t="s">
        <v>18</v>
      </c>
      <c r="M59" s="1">
        <v>43453</v>
      </c>
    </row>
    <row r="60" spans="1:13" x14ac:dyDescent="0.25">
      <c r="A60" t="s">
        <v>229</v>
      </c>
      <c r="B60" s="1">
        <v>43463</v>
      </c>
      <c r="C60" t="s">
        <v>230</v>
      </c>
      <c r="D60" t="s">
        <v>231</v>
      </c>
      <c r="E60" t="s">
        <v>71</v>
      </c>
      <c r="F60">
        <v>2821</v>
      </c>
      <c r="G60">
        <v>24</v>
      </c>
      <c r="H60">
        <v>71</v>
      </c>
      <c r="I60" t="s">
        <v>232</v>
      </c>
      <c r="J60">
        <v>0</v>
      </c>
      <c r="K60">
        <v>1</v>
      </c>
      <c r="L60" t="s">
        <v>18</v>
      </c>
      <c r="M60" s="1">
        <v>43463</v>
      </c>
    </row>
    <row r="61" spans="1:13" x14ac:dyDescent="0.25">
      <c r="A61" t="s">
        <v>233</v>
      </c>
      <c r="B61" s="1">
        <v>43448</v>
      </c>
      <c r="C61" t="s">
        <v>234</v>
      </c>
      <c r="D61" t="s">
        <v>235</v>
      </c>
      <c r="E61" t="s">
        <v>71</v>
      </c>
      <c r="F61">
        <v>1014</v>
      </c>
      <c r="G61">
        <v>74</v>
      </c>
      <c r="H61">
        <v>3916</v>
      </c>
      <c r="I61" t="s">
        <v>236</v>
      </c>
      <c r="K61">
        <v>1</v>
      </c>
      <c r="L61" t="s">
        <v>18</v>
      </c>
      <c r="M61" s="1">
        <v>43448</v>
      </c>
    </row>
    <row r="62" spans="1:13" x14ac:dyDescent="0.25">
      <c r="A62" t="s">
        <v>237</v>
      </c>
      <c r="B62" s="1">
        <v>43444</v>
      </c>
      <c r="C62" t="s">
        <v>238</v>
      </c>
      <c r="D62" t="s">
        <v>235</v>
      </c>
      <c r="E62" t="s">
        <v>71</v>
      </c>
      <c r="F62" t="s">
        <v>239</v>
      </c>
      <c r="G62">
        <v>25</v>
      </c>
      <c r="H62">
        <v>190</v>
      </c>
      <c r="I62" t="s">
        <v>240</v>
      </c>
      <c r="K62">
        <v>1</v>
      </c>
      <c r="L62" t="s">
        <v>18</v>
      </c>
      <c r="M62" s="1">
        <v>43444</v>
      </c>
    </row>
    <row r="63" spans="1:13" x14ac:dyDescent="0.25">
      <c r="A63" t="s">
        <v>241</v>
      </c>
      <c r="B63" s="1">
        <v>43437</v>
      </c>
      <c r="C63" t="s">
        <v>242</v>
      </c>
      <c r="D63" t="s">
        <v>235</v>
      </c>
      <c r="E63" t="s">
        <v>71</v>
      </c>
      <c r="F63">
        <v>4106</v>
      </c>
      <c r="G63">
        <v>6</v>
      </c>
      <c r="H63">
        <v>932</v>
      </c>
      <c r="I63" t="s">
        <v>243</v>
      </c>
      <c r="K63">
        <v>1</v>
      </c>
      <c r="L63" t="s">
        <v>18</v>
      </c>
      <c r="M63" s="1">
        <v>43437</v>
      </c>
    </row>
    <row r="64" spans="1:13" x14ac:dyDescent="0.25">
      <c r="A64" t="s">
        <v>244</v>
      </c>
      <c r="B64" s="1">
        <v>43452</v>
      </c>
      <c r="C64" t="s">
        <v>245</v>
      </c>
      <c r="D64" t="s">
        <v>246</v>
      </c>
      <c r="E64" t="s">
        <v>71</v>
      </c>
      <c r="F64">
        <v>8706</v>
      </c>
      <c r="G64">
        <v>1</v>
      </c>
      <c r="H64">
        <v>255</v>
      </c>
      <c r="I64" t="s">
        <v>247</v>
      </c>
      <c r="L64" t="s">
        <v>18</v>
      </c>
      <c r="M64" s="1">
        <v>43454</v>
      </c>
    </row>
    <row r="65" spans="1:13" x14ac:dyDescent="0.25">
      <c r="A65" t="s">
        <v>248</v>
      </c>
      <c r="B65" s="1">
        <v>43440</v>
      </c>
      <c r="C65" t="s">
        <v>249</v>
      </c>
      <c r="D65" t="s">
        <v>250</v>
      </c>
      <c r="E65" t="s">
        <v>71</v>
      </c>
      <c r="F65">
        <v>1229</v>
      </c>
      <c r="G65">
        <v>25</v>
      </c>
      <c r="H65">
        <v>1849</v>
      </c>
      <c r="I65" t="s">
        <v>251</v>
      </c>
      <c r="K65">
        <v>102</v>
      </c>
      <c r="L65" t="s">
        <v>46</v>
      </c>
      <c r="M65" s="1">
        <v>43445</v>
      </c>
    </row>
    <row r="66" spans="1:13" x14ac:dyDescent="0.25">
      <c r="A66" t="s">
        <v>252</v>
      </c>
      <c r="B66" s="1">
        <v>43440</v>
      </c>
      <c r="C66" t="s">
        <v>253</v>
      </c>
      <c r="D66" t="s">
        <v>250</v>
      </c>
      <c r="E66" t="s">
        <v>71</v>
      </c>
      <c r="F66">
        <v>1229</v>
      </c>
      <c r="G66">
        <v>25</v>
      </c>
      <c r="H66">
        <v>1849</v>
      </c>
      <c r="I66" t="s">
        <v>251</v>
      </c>
      <c r="K66">
        <v>3</v>
      </c>
      <c r="L66" t="s">
        <v>46</v>
      </c>
      <c r="M66" s="1">
        <v>43445</v>
      </c>
    </row>
    <row r="67" spans="1:13" x14ac:dyDescent="0.25">
      <c r="A67" t="s">
        <v>254</v>
      </c>
      <c r="B67" s="1">
        <v>43446</v>
      </c>
      <c r="C67" t="s">
        <v>255</v>
      </c>
      <c r="D67" t="s">
        <v>256</v>
      </c>
      <c r="E67" t="s">
        <v>71</v>
      </c>
      <c r="F67">
        <v>2711</v>
      </c>
      <c r="G67">
        <v>25</v>
      </c>
      <c r="H67">
        <v>321</v>
      </c>
      <c r="I67" t="s">
        <v>257</v>
      </c>
      <c r="L67" t="s">
        <v>18</v>
      </c>
      <c r="M67" s="1">
        <v>43446</v>
      </c>
    </row>
    <row r="68" spans="1:13" x14ac:dyDescent="0.25">
      <c r="A68" t="s">
        <v>258</v>
      </c>
      <c r="B68" s="1">
        <v>43441</v>
      </c>
      <c r="C68" t="s">
        <v>259</v>
      </c>
      <c r="D68" t="s">
        <v>260</v>
      </c>
      <c r="E68" t="s">
        <v>71</v>
      </c>
      <c r="F68">
        <v>1023</v>
      </c>
      <c r="G68">
        <v>28</v>
      </c>
      <c r="H68">
        <v>1832</v>
      </c>
      <c r="I68" t="s">
        <v>261</v>
      </c>
      <c r="L68" t="s">
        <v>18</v>
      </c>
      <c r="M68" s="1">
        <v>43441</v>
      </c>
    </row>
    <row r="69" spans="1:13" x14ac:dyDescent="0.25">
      <c r="A69" t="s">
        <v>262</v>
      </c>
      <c r="B69" s="1">
        <v>43453</v>
      </c>
      <c r="C69" t="s">
        <v>263</v>
      </c>
      <c r="D69" t="s">
        <v>264</v>
      </c>
      <c r="E69" t="s">
        <v>71</v>
      </c>
      <c r="F69">
        <v>5259</v>
      </c>
      <c r="G69">
        <v>34</v>
      </c>
      <c r="H69">
        <v>1500</v>
      </c>
      <c r="I69" t="s">
        <v>265</v>
      </c>
      <c r="J69">
        <v>0</v>
      </c>
      <c r="L69" t="s">
        <v>18</v>
      </c>
      <c r="M69" s="1">
        <v>43453</v>
      </c>
    </row>
    <row r="70" spans="1:13" x14ac:dyDescent="0.25">
      <c r="A70" t="s">
        <v>266</v>
      </c>
      <c r="B70" s="1">
        <v>43451</v>
      </c>
      <c r="C70" t="s">
        <v>267</v>
      </c>
      <c r="D70" t="s">
        <v>264</v>
      </c>
      <c r="E70" t="s">
        <v>71</v>
      </c>
      <c r="F70">
        <v>4097</v>
      </c>
      <c r="G70">
        <v>10</v>
      </c>
      <c r="H70">
        <v>704</v>
      </c>
      <c r="I70" t="s">
        <v>268</v>
      </c>
      <c r="L70" t="s">
        <v>18</v>
      </c>
      <c r="M70" s="1">
        <v>43451</v>
      </c>
    </row>
    <row r="71" spans="1:13" x14ac:dyDescent="0.25">
      <c r="A71" t="s">
        <v>269</v>
      </c>
      <c r="B71" s="1">
        <v>43460</v>
      </c>
      <c r="C71" t="s">
        <v>270</v>
      </c>
      <c r="D71" t="s">
        <v>271</v>
      </c>
      <c r="E71" t="s">
        <v>71</v>
      </c>
      <c r="F71" t="s">
        <v>272</v>
      </c>
      <c r="G71">
        <v>7</v>
      </c>
      <c r="H71">
        <v>815</v>
      </c>
      <c r="I71" t="s">
        <v>273</v>
      </c>
      <c r="L71" t="s">
        <v>18</v>
      </c>
      <c r="M71" s="1">
        <v>43460</v>
      </c>
    </row>
    <row r="72" spans="1:13" x14ac:dyDescent="0.25">
      <c r="A72" t="s">
        <v>274</v>
      </c>
      <c r="B72" s="1">
        <v>43437</v>
      </c>
      <c r="C72" t="s">
        <v>275</v>
      </c>
      <c r="D72" t="s">
        <v>271</v>
      </c>
      <c r="E72" t="s">
        <v>71</v>
      </c>
      <c r="F72">
        <v>6176</v>
      </c>
      <c r="G72" t="s">
        <v>276</v>
      </c>
      <c r="H72">
        <v>1120</v>
      </c>
      <c r="I72" t="s">
        <v>277</v>
      </c>
      <c r="L72" t="s">
        <v>46</v>
      </c>
      <c r="M72" s="1">
        <v>43437</v>
      </c>
    </row>
    <row r="73" spans="1:13" x14ac:dyDescent="0.25">
      <c r="A73" t="s">
        <v>278</v>
      </c>
      <c r="B73" s="1">
        <v>43448</v>
      </c>
      <c r="C73" t="s">
        <v>279</v>
      </c>
      <c r="D73" t="s">
        <v>271</v>
      </c>
      <c r="E73" t="s">
        <v>71</v>
      </c>
      <c r="F73">
        <v>6274</v>
      </c>
      <c r="G73" t="s">
        <v>280</v>
      </c>
      <c r="H73">
        <v>567</v>
      </c>
      <c r="I73" t="s">
        <v>281</v>
      </c>
      <c r="K73">
        <v>0</v>
      </c>
      <c r="L73" t="s">
        <v>46</v>
      </c>
      <c r="M73" s="1">
        <v>43453</v>
      </c>
    </row>
    <row r="74" spans="1:13" x14ac:dyDescent="0.25">
      <c r="A74" t="s">
        <v>282</v>
      </c>
      <c r="B74" s="1">
        <v>43452</v>
      </c>
      <c r="C74" t="s">
        <v>283</v>
      </c>
      <c r="D74" t="s">
        <v>284</v>
      </c>
      <c r="E74" t="s">
        <v>71</v>
      </c>
      <c r="F74">
        <v>6410</v>
      </c>
      <c r="G74">
        <v>10</v>
      </c>
      <c r="H74">
        <v>905</v>
      </c>
      <c r="I74" t="s">
        <v>111</v>
      </c>
      <c r="L74" t="s">
        <v>18</v>
      </c>
      <c r="M74" s="1">
        <v>43452</v>
      </c>
    </row>
    <row r="75" spans="1:13" x14ac:dyDescent="0.25">
      <c r="A75" t="s">
        <v>285</v>
      </c>
      <c r="B75" s="1">
        <v>43448</v>
      </c>
      <c r="C75" t="s">
        <v>286</v>
      </c>
      <c r="D75" t="s">
        <v>287</v>
      </c>
      <c r="E75" t="s">
        <v>71</v>
      </c>
      <c r="F75" t="s">
        <v>288</v>
      </c>
      <c r="G75">
        <v>17</v>
      </c>
      <c r="H75">
        <v>122</v>
      </c>
      <c r="I75" t="s">
        <v>289</v>
      </c>
      <c r="L75" t="s">
        <v>18</v>
      </c>
      <c r="M75" s="1">
        <v>43448</v>
      </c>
    </row>
    <row r="76" spans="1:13" x14ac:dyDescent="0.25">
      <c r="A76" t="s">
        <v>290</v>
      </c>
      <c r="B76" s="1">
        <v>43451</v>
      </c>
      <c r="C76" t="s">
        <v>291</v>
      </c>
      <c r="D76" t="s">
        <v>292</v>
      </c>
      <c r="E76" t="s">
        <v>71</v>
      </c>
      <c r="F76">
        <v>318</v>
      </c>
      <c r="G76">
        <v>21</v>
      </c>
      <c r="H76">
        <v>639</v>
      </c>
      <c r="I76" t="s">
        <v>293</v>
      </c>
      <c r="L76" t="s">
        <v>18</v>
      </c>
      <c r="M76" s="1">
        <v>43451</v>
      </c>
    </row>
    <row r="77" spans="1:13" x14ac:dyDescent="0.25">
      <c r="A77" t="s">
        <v>294</v>
      </c>
      <c r="B77" s="1">
        <v>43452</v>
      </c>
      <c r="C77" t="s">
        <v>295</v>
      </c>
      <c r="D77" t="s">
        <v>296</v>
      </c>
      <c r="E77" t="s">
        <v>71</v>
      </c>
      <c r="F77">
        <v>3567</v>
      </c>
      <c r="G77">
        <v>26</v>
      </c>
      <c r="H77">
        <v>3574</v>
      </c>
      <c r="I77" t="s">
        <v>297</v>
      </c>
      <c r="K77">
        <v>1</v>
      </c>
      <c r="L77" t="s">
        <v>18</v>
      </c>
      <c r="M77" s="1">
        <v>43452</v>
      </c>
    </row>
    <row r="78" spans="1:13" x14ac:dyDescent="0.25">
      <c r="A78" t="s">
        <v>298</v>
      </c>
      <c r="B78" s="1">
        <v>43447</v>
      </c>
      <c r="C78" t="s">
        <v>299</v>
      </c>
      <c r="D78" t="s">
        <v>296</v>
      </c>
      <c r="E78" t="s">
        <v>71</v>
      </c>
      <c r="F78">
        <v>2629</v>
      </c>
      <c r="G78">
        <v>5</v>
      </c>
      <c r="H78">
        <v>230</v>
      </c>
      <c r="I78" t="s">
        <v>300</v>
      </c>
      <c r="K78">
        <v>1</v>
      </c>
      <c r="L78" t="s">
        <v>18</v>
      </c>
      <c r="M78" s="1">
        <v>43447</v>
      </c>
    </row>
    <row r="79" spans="1:13" x14ac:dyDescent="0.25">
      <c r="A79" t="s">
        <v>301</v>
      </c>
      <c r="B79" s="1">
        <v>43452</v>
      </c>
      <c r="C79" t="s">
        <v>302</v>
      </c>
      <c r="D79" t="s">
        <v>296</v>
      </c>
      <c r="E79" t="s">
        <v>71</v>
      </c>
      <c r="F79">
        <v>3765</v>
      </c>
      <c r="G79">
        <v>178</v>
      </c>
      <c r="H79">
        <v>425</v>
      </c>
      <c r="I79" t="s">
        <v>303</v>
      </c>
      <c r="J79">
        <v>2506</v>
      </c>
      <c r="K79">
        <v>2506</v>
      </c>
      <c r="L79" t="s">
        <v>18</v>
      </c>
      <c r="M79" s="1">
        <v>43452</v>
      </c>
    </row>
    <row r="80" spans="1:13" x14ac:dyDescent="0.25">
      <c r="A80" t="s">
        <v>304</v>
      </c>
      <c r="B80" s="1">
        <v>43437</v>
      </c>
      <c r="C80" t="s">
        <v>305</v>
      </c>
      <c r="D80" t="s">
        <v>306</v>
      </c>
      <c r="E80" t="s">
        <v>71</v>
      </c>
      <c r="F80">
        <v>7276</v>
      </c>
      <c r="G80">
        <v>11</v>
      </c>
      <c r="H80">
        <v>57</v>
      </c>
      <c r="I80" t="s">
        <v>307</v>
      </c>
      <c r="L80" t="s">
        <v>18</v>
      </c>
      <c r="M80" s="1">
        <v>43437</v>
      </c>
    </row>
    <row r="81" spans="1:13" x14ac:dyDescent="0.25">
      <c r="A81" t="s">
        <v>308</v>
      </c>
      <c r="B81" s="1">
        <v>43440</v>
      </c>
      <c r="C81" t="s">
        <v>309</v>
      </c>
      <c r="D81" t="s">
        <v>310</v>
      </c>
      <c r="E81" t="s">
        <v>16</v>
      </c>
      <c r="F81">
        <v>3718</v>
      </c>
      <c r="G81">
        <v>26</v>
      </c>
      <c r="H81">
        <v>201</v>
      </c>
      <c r="I81" t="s">
        <v>311</v>
      </c>
      <c r="K81">
        <v>27</v>
      </c>
      <c r="L81" t="s">
        <v>18</v>
      </c>
      <c r="M81" s="1">
        <v>43440</v>
      </c>
    </row>
    <row r="82" spans="1:13" x14ac:dyDescent="0.25">
      <c r="A82" t="s">
        <v>312</v>
      </c>
      <c r="B82" s="1">
        <v>43453</v>
      </c>
      <c r="C82" t="s">
        <v>313</v>
      </c>
      <c r="D82" t="s">
        <v>310</v>
      </c>
      <c r="E82" t="s">
        <v>16</v>
      </c>
      <c r="F82">
        <v>232</v>
      </c>
      <c r="G82">
        <v>16</v>
      </c>
      <c r="H82">
        <v>3</v>
      </c>
      <c r="I82" t="s">
        <v>115</v>
      </c>
      <c r="K82">
        <v>23</v>
      </c>
      <c r="L82" t="s">
        <v>18</v>
      </c>
      <c r="M82" s="1">
        <v>43453</v>
      </c>
    </row>
    <row r="83" spans="1:13" x14ac:dyDescent="0.25">
      <c r="A83" t="s">
        <v>314</v>
      </c>
      <c r="B83" s="1">
        <v>43448</v>
      </c>
      <c r="C83" t="s">
        <v>315</v>
      </c>
      <c r="D83" t="s">
        <v>316</v>
      </c>
      <c r="E83" t="s">
        <v>71</v>
      </c>
      <c r="F83">
        <v>1905</v>
      </c>
      <c r="G83">
        <v>47</v>
      </c>
      <c r="H83">
        <v>1622</v>
      </c>
      <c r="I83" t="s">
        <v>317</v>
      </c>
      <c r="L83" t="s">
        <v>18</v>
      </c>
      <c r="M83" s="1">
        <v>43448</v>
      </c>
    </row>
    <row r="84" spans="1:13" x14ac:dyDescent="0.25">
      <c r="A84" t="s">
        <v>318</v>
      </c>
      <c r="B84" s="1">
        <v>43460</v>
      </c>
      <c r="C84" t="s">
        <v>319</v>
      </c>
      <c r="D84" t="s">
        <v>320</v>
      </c>
      <c r="E84" t="s">
        <v>71</v>
      </c>
      <c r="F84">
        <v>6404</v>
      </c>
      <c r="G84">
        <v>22</v>
      </c>
      <c r="H84">
        <v>951</v>
      </c>
      <c r="I84" t="s">
        <v>321</v>
      </c>
      <c r="L84" t="s">
        <v>18</v>
      </c>
      <c r="M84" s="1">
        <v>43460</v>
      </c>
    </row>
    <row r="85" spans="1:13" x14ac:dyDescent="0.25">
      <c r="A85" t="s">
        <v>322</v>
      </c>
      <c r="B85" s="1">
        <v>43447</v>
      </c>
      <c r="C85" t="s">
        <v>323</v>
      </c>
      <c r="D85" t="s">
        <v>320</v>
      </c>
      <c r="E85" t="s">
        <v>71</v>
      </c>
      <c r="F85">
        <v>6327</v>
      </c>
      <c r="G85">
        <v>15</v>
      </c>
      <c r="H85">
        <v>1859</v>
      </c>
      <c r="I85" t="s">
        <v>111</v>
      </c>
      <c r="L85" t="s">
        <v>18</v>
      </c>
      <c r="M85" s="1">
        <v>43447</v>
      </c>
    </row>
    <row r="86" spans="1:13" x14ac:dyDescent="0.25">
      <c r="A86" t="s">
        <v>324</v>
      </c>
      <c r="B86" s="1">
        <v>43454</v>
      </c>
      <c r="C86" t="s">
        <v>325</v>
      </c>
      <c r="D86" t="s">
        <v>326</v>
      </c>
      <c r="E86" t="s">
        <v>71</v>
      </c>
      <c r="F86">
        <v>816</v>
      </c>
      <c r="G86">
        <v>6</v>
      </c>
      <c r="H86">
        <v>250</v>
      </c>
      <c r="I86" t="s">
        <v>327</v>
      </c>
      <c r="J86">
        <v>0</v>
      </c>
      <c r="K86" t="s">
        <v>328</v>
      </c>
      <c r="L86" t="s">
        <v>18</v>
      </c>
      <c r="M86" s="1">
        <v>43454</v>
      </c>
    </row>
    <row r="87" spans="1:13" x14ac:dyDescent="0.25">
      <c r="A87" t="s">
        <v>329</v>
      </c>
      <c r="B87" s="1">
        <v>43438</v>
      </c>
      <c r="C87" t="s">
        <v>330</v>
      </c>
      <c r="D87" t="s">
        <v>331</v>
      </c>
      <c r="E87" t="s">
        <v>71</v>
      </c>
      <c r="F87">
        <v>68</v>
      </c>
      <c r="G87" t="s">
        <v>332</v>
      </c>
      <c r="H87">
        <v>65</v>
      </c>
      <c r="I87" t="s">
        <v>333</v>
      </c>
      <c r="K87">
        <v>1</v>
      </c>
      <c r="L87" t="s">
        <v>18</v>
      </c>
      <c r="M87" s="1">
        <v>43438</v>
      </c>
    </row>
    <row r="88" spans="1:13" x14ac:dyDescent="0.25">
      <c r="A88" t="s">
        <v>334</v>
      </c>
      <c r="B88" s="1">
        <v>43438</v>
      </c>
      <c r="C88" t="s">
        <v>335</v>
      </c>
      <c r="D88" t="s">
        <v>336</v>
      </c>
      <c r="E88" t="s">
        <v>71</v>
      </c>
      <c r="F88">
        <v>3505</v>
      </c>
      <c r="G88">
        <v>16</v>
      </c>
      <c r="H88">
        <v>30</v>
      </c>
      <c r="I88" t="s">
        <v>337</v>
      </c>
      <c r="L88" t="s">
        <v>18</v>
      </c>
      <c r="M88" s="1">
        <v>43438</v>
      </c>
    </row>
    <row r="89" spans="1:13" x14ac:dyDescent="0.25">
      <c r="A89" t="s">
        <v>338</v>
      </c>
      <c r="B89" s="1">
        <v>43451</v>
      </c>
      <c r="C89" t="s">
        <v>339</v>
      </c>
      <c r="D89" t="s">
        <v>340</v>
      </c>
      <c r="E89" t="s">
        <v>71</v>
      </c>
      <c r="F89">
        <v>4287</v>
      </c>
      <c r="G89">
        <v>72</v>
      </c>
      <c r="H89">
        <v>1233</v>
      </c>
      <c r="I89" t="s">
        <v>341</v>
      </c>
      <c r="L89" t="s">
        <v>18</v>
      </c>
      <c r="M89" s="1">
        <v>43451</v>
      </c>
    </row>
    <row r="90" spans="1:13" x14ac:dyDescent="0.25">
      <c r="A90" t="s">
        <v>342</v>
      </c>
      <c r="B90" s="1">
        <v>43439</v>
      </c>
      <c r="C90" t="s">
        <v>343</v>
      </c>
      <c r="D90" t="s">
        <v>344</v>
      </c>
      <c r="E90" t="s">
        <v>71</v>
      </c>
      <c r="F90" t="s">
        <v>345</v>
      </c>
      <c r="G90">
        <v>7</v>
      </c>
      <c r="H90">
        <v>53</v>
      </c>
      <c r="I90" t="s">
        <v>346</v>
      </c>
      <c r="K90">
        <v>1</v>
      </c>
      <c r="L90" t="s">
        <v>18</v>
      </c>
      <c r="M90" s="1">
        <v>43439</v>
      </c>
    </row>
    <row r="91" spans="1:13" x14ac:dyDescent="0.25">
      <c r="A91" t="s">
        <v>347</v>
      </c>
      <c r="B91" s="1">
        <v>43441</v>
      </c>
      <c r="C91" t="s">
        <v>348</v>
      </c>
      <c r="D91" t="s">
        <v>349</v>
      </c>
      <c r="E91" t="s">
        <v>71</v>
      </c>
      <c r="F91">
        <v>1213</v>
      </c>
      <c r="G91">
        <v>14</v>
      </c>
      <c r="H91">
        <v>2235</v>
      </c>
      <c r="I91" t="s">
        <v>350</v>
      </c>
      <c r="K91">
        <v>5</v>
      </c>
      <c r="L91" t="s">
        <v>18</v>
      </c>
      <c r="M91" s="1">
        <v>43441</v>
      </c>
    </row>
    <row r="92" spans="1:13" x14ac:dyDescent="0.25">
      <c r="A92" t="s">
        <v>351</v>
      </c>
      <c r="B92" s="1">
        <v>43461</v>
      </c>
      <c r="C92" t="s">
        <v>352</v>
      </c>
      <c r="D92" t="s">
        <v>353</v>
      </c>
      <c r="E92" t="s">
        <v>71</v>
      </c>
      <c r="F92">
        <v>2852</v>
      </c>
      <c r="G92">
        <v>13</v>
      </c>
      <c r="H92">
        <v>220</v>
      </c>
      <c r="I92" t="s">
        <v>354</v>
      </c>
      <c r="L92" t="s">
        <v>86</v>
      </c>
      <c r="M92" s="1">
        <v>43461</v>
      </c>
    </row>
    <row r="93" spans="1:13" x14ac:dyDescent="0.25">
      <c r="A93" t="s">
        <v>355</v>
      </c>
      <c r="B93" s="1">
        <v>43445</v>
      </c>
      <c r="C93" t="s">
        <v>356</v>
      </c>
      <c r="D93" t="s">
        <v>357</v>
      </c>
      <c r="E93" t="s">
        <v>71</v>
      </c>
      <c r="F93">
        <v>2138</v>
      </c>
      <c r="G93" t="s">
        <v>358</v>
      </c>
      <c r="H93">
        <v>2031</v>
      </c>
      <c r="I93" t="s">
        <v>359</v>
      </c>
      <c r="L93" t="s">
        <v>18</v>
      </c>
      <c r="M93" s="1">
        <v>43445</v>
      </c>
    </row>
    <row r="94" spans="1:13" x14ac:dyDescent="0.25">
      <c r="A94" t="s">
        <v>360</v>
      </c>
      <c r="B94" s="1">
        <v>43460</v>
      </c>
      <c r="C94" t="s">
        <v>361</v>
      </c>
      <c r="D94" t="s">
        <v>362</v>
      </c>
      <c r="E94" t="s">
        <v>71</v>
      </c>
      <c r="F94">
        <v>2629</v>
      </c>
      <c r="G94">
        <v>54</v>
      </c>
      <c r="H94">
        <v>1040</v>
      </c>
      <c r="I94" t="s">
        <v>363</v>
      </c>
      <c r="K94">
        <v>1</v>
      </c>
      <c r="L94" t="s">
        <v>46</v>
      </c>
      <c r="M94" s="1">
        <v>43468</v>
      </c>
    </row>
    <row r="95" spans="1:13" x14ac:dyDescent="0.25">
      <c r="A95" t="s">
        <v>364</v>
      </c>
      <c r="B95" s="1">
        <v>43452</v>
      </c>
      <c r="C95" t="s">
        <v>365</v>
      </c>
      <c r="D95" t="s">
        <v>366</v>
      </c>
      <c r="E95" t="s">
        <v>71</v>
      </c>
      <c r="F95">
        <v>724</v>
      </c>
      <c r="G95">
        <v>42</v>
      </c>
      <c r="H95">
        <v>1370</v>
      </c>
      <c r="I95" t="s">
        <v>130</v>
      </c>
      <c r="L95" t="s">
        <v>18</v>
      </c>
      <c r="M95" s="1">
        <v>43452</v>
      </c>
    </row>
    <row r="96" spans="1:13" x14ac:dyDescent="0.25">
      <c r="A96" t="s">
        <v>367</v>
      </c>
      <c r="B96" s="1">
        <v>43444</v>
      </c>
      <c r="C96" t="s">
        <v>368</v>
      </c>
      <c r="D96" t="s">
        <v>369</v>
      </c>
      <c r="E96" t="s">
        <v>71</v>
      </c>
      <c r="F96">
        <v>7255</v>
      </c>
      <c r="G96">
        <v>2</v>
      </c>
      <c r="H96">
        <v>1597</v>
      </c>
      <c r="I96" t="s">
        <v>370</v>
      </c>
      <c r="L96" t="s">
        <v>18</v>
      </c>
      <c r="M96" s="1">
        <v>43444</v>
      </c>
    </row>
    <row r="97" spans="1:13" x14ac:dyDescent="0.25">
      <c r="A97" t="s">
        <v>371</v>
      </c>
      <c r="B97" s="1">
        <v>43460</v>
      </c>
      <c r="C97" t="s">
        <v>372</v>
      </c>
      <c r="D97" t="s">
        <v>373</v>
      </c>
      <c r="E97" t="s">
        <v>71</v>
      </c>
      <c r="F97">
        <v>5501</v>
      </c>
      <c r="G97">
        <v>66</v>
      </c>
      <c r="H97">
        <v>3301</v>
      </c>
      <c r="I97" t="s">
        <v>374</v>
      </c>
      <c r="K97">
        <v>1</v>
      </c>
      <c r="L97" t="s">
        <v>18</v>
      </c>
      <c r="M97" s="1">
        <v>43460</v>
      </c>
    </row>
    <row r="98" spans="1:13" x14ac:dyDescent="0.25">
      <c r="A98" t="s">
        <v>375</v>
      </c>
      <c r="B98" s="1">
        <v>43462</v>
      </c>
      <c r="C98" t="s">
        <v>376</v>
      </c>
      <c r="D98" t="s">
        <v>377</v>
      </c>
      <c r="E98" t="s">
        <v>71</v>
      </c>
      <c r="F98">
        <v>2087</v>
      </c>
      <c r="G98">
        <v>34</v>
      </c>
      <c r="H98">
        <v>1922</v>
      </c>
      <c r="I98" t="s">
        <v>378</v>
      </c>
      <c r="L98" t="s">
        <v>18</v>
      </c>
      <c r="M98" s="1">
        <v>43462</v>
      </c>
    </row>
    <row r="99" spans="1:13" x14ac:dyDescent="0.25">
      <c r="A99" t="s">
        <v>379</v>
      </c>
      <c r="B99" s="1">
        <v>43452</v>
      </c>
      <c r="C99" t="s">
        <v>380</v>
      </c>
      <c r="D99" t="s">
        <v>381</v>
      </c>
      <c r="E99" t="s">
        <v>71</v>
      </c>
      <c r="F99">
        <v>1407</v>
      </c>
      <c r="G99">
        <v>56</v>
      </c>
      <c r="H99">
        <v>6435</v>
      </c>
      <c r="I99" t="s">
        <v>53</v>
      </c>
      <c r="L99" t="s">
        <v>18</v>
      </c>
      <c r="M99" s="1">
        <v>43452</v>
      </c>
    </row>
    <row r="100" spans="1:13" x14ac:dyDescent="0.25">
      <c r="A100" t="s">
        <v>382</v>
      </c>
      <c r="B100" s="1">
        <v>43447</v>
      </c>
      <c r="C100" t="s">
        <v>383</v>
      </c>
      <c r="D100" t="s">
        <v>381</v>
      </c>
      <c r="E100" t="s">
        <v>71</v>
      </c>
      <c r="F100">
        <v>3974</v>
      </c>
      <c r="G100">
        <v>3</v>
      </c>
      <c r="H100">
        <v>410</v>
      </c>
      <c r="I100" t="s">
        <v>384</v>
      </c>
      <c r="L100" t="s">
        <v>18</v>
      </c>
      <c r="M100" s="1">
        <v>43447</v>
      </c>
    </row>
    <row r="101" spans="1:13" x14ac:dyDescent="0.25">
      <c r="A101" t="s">
        <v>385</v>
      </c>
      <c r="B101" s="1">
        <v>43447</v>
      </c>
      <c r="C101" t="s">
        <v>386</v>
      </c>
      <c r="D101" t="s">
        <v>381</v>
      </c>
      <c r="E101" t="s">
        <v>71</v>
      </c>
      <c r="F101">
        <v>3974</v>
      </c>
      <c r="G101">
        <v>3</v>
      </c>
      <c r="H101">
        <v>408</v>
      </c>
      <c r="I101" t="s">
        <v>384</v>
      </c>
      <c r="L101" t="s">
        <v>18</v>
      </c>
      <c r="M101" s="1">
        <v>43447</v>
      </c>
    </row>
    <row r="102" spans="1:13" x14ac:dyDescent="0.25">
      <c r="A102" t="s">
        <v>387</v>
      </c>
      <c r="B102" s="1">
        <v>43454</v>
      </c>
      <c r="C102" t="s">
        <v>388</v>
      </c>
      <c r="D102" t="s">
        <v>389</v>
      </c>
      <c r="E102" t="s">
        <v>16</v>
      </c>
      <c r="F102">
        <v>6948</v>
      </c>
      <c r="G102">
        <v>23</v>
      </c>
      <c r="H102">
        <v>755</v>
      </c>
      <c r="I102" t="s">
        <v>390</v>
      </c>
      <c r="L102" t="s">
        <v>18</v>
      </c>
      <c r="M102" s="1">
        <v>43454</v>
      </c>
    </row>
    <row r="103" spans="1:13" x14ac:dyDescent="0.25">
      <c r="A103" t="s">
        <v>391</v>
      </c>
      <c r="B103" s="1">
        <v>43446</v>
      </c>
      <c r="C103" t="s">
        <v>392</v>
      </c>
      <c r="D103" t="s">
        <v>389</v>
      </c>
      <c r="E103" t="s">
        <v>71</v>
      </c>
      <c r="F103">
        <v>1838</v>
      </c>
      <c r="G103">
        <v>26</v>
      </c>
      <c r="H103">
        <v>1454</v>
      </c>
      <c r="I103" t="s">
        <v>393</v>
      </c>
      <c r="L103" t="s">
        <v>18</v>
      </c>
      <c r="M103" s="1">
        <v>43446</v>
      </c>
    </row>
    <row r="104" spans="1:13" x14ac:dyDescent="0.25">
      <c r="A104" t="s">
        <v>394</v>
      </c>
      <c r="B104" s="1">
        <v>43438</v>
      </c>
      <c r="C104" t="s">
        <v>395</v>
      </c>
      <c r="D104" t="s">
        <v>396</v>
      </c>
      <c r="E104" t="s">
        <v>71</v>
      </c>
      <c r="F104">
        <v>7010</v>
      </c>
      <c r="G104">
        <v>55</v>
      </c>
      <c r="H104">
        <v>490</v>
      </c>
      <c r="I104" t="s">
        <v>397</v>
      </c>
      <c r="K104">
        <v>1</v>
      </c>
      <c r="L104" t="s">
        <v>46</v>
      </c>
      <c r="M104" s="1">
        <v>43462</v>
      </c>
    </row>
    <row r="105" spans="1:13" x14ac:dyDescent="0.25">
      <c r="A105" t="s">
        <v>398</v>
      </c>
      <c r="B105" s="1">
        <v>43441</v>
      </c>
      <c r="C105" t="s">
        <v>399</v>
      </c>
      <c r="D105" t="s">
        <v>400</v>
      </c>
      <c r="E105" t="s">
        <v>16</v>
      </c>
      <c r="F105">
        <v>3794</v>
      </c>
      <c r="G105">
        <v>6</v>
      </c>
      <c r="H105">
        <v>701</v>
      </c>
      <c r="I105" t="s">
        <v>57</v>
      </c>
      <c r="K105" t="s">
        <v>401</v>
      </c>
      <c r="L105" t="s">
        <v>18</v>
      </c>
      <c r="M105" s="1">
        <v>43441</v>
      </c>
    </row>
    <row r="106" spans="1:13" x14ac:dyDescent="0.25">
      <c r="A106" t="s">
        <v>402</v>
      </c>
      <c r="B106" s="1">
        <v>43451</v>
      </c>
      <c r="C106" t="s">
        <v>403</v>
      </c>
      <c r="D106" t="s">
        <v>404</v>
      </c>
      <c r="E106" t="s">
        <v>16</v>
      </c>
      <c r="F106">
        <v>3730</v>
      </c>
      <c r="G106">
        <v>28</v>
      </c>
      <c r="H106">
        <v>1196</v>
      </c>
      <c r="I106" t="s">
        <v>144</v>
      </c>
      <c r="L106" t="s">
        <v>18</v>
      </c>
      <c r="M106" s="1">
        <v>43451</v>
      </c>
    </row>
    <row r="107" spans="1:13" x14ac:dyDescent="0.25">
      <c r="A107" t="s">
        <v>405</v>
      </c>
      <c r="B107" s="1">
        <v>43439</v>
      </c>
      <c r="C107" t="s">
        <v>406</v>
      </c>
      <c r="D107" t="s">
        <v>407</v>
      </c>
      <c r="E107" t="s">
        <v>16</v>
      </c>
      <c r="F107">
        <v>5372</v>
      </c>
      <c r="G107">
        <v>8</v>
      </c>
      <c r="H107">
        <v>615</v>
      </c>
      <c r="I107" t="s">
        <v>408</v>
      </c>
      <c r="K107">
        <v>1</v>
      </c>
      <c r="L107" t="s">
        <v>18</v>
      </c>
      <c r="M107" s="1">
        <v>43439</v>
      </c>
    </row>
    <row r="108" spans="1:13" x14ac:dyDescent="0.25">
      <c r="A108" t="s">
        <v>409</v>
      </c>
      <c r="B108" s="1">
        <v>43461</v>
      </c>
      <c r="C108" t="s">
        <v>410</v>
      </c>
      <c r="D108" t="s">
        <v>411</v>
      </c>
      <c r="E108" t="s">
        <v>16</v>
      </c>
      <c r="F108">
        <v>9999</v>
      </c>
      <c r="G108">
        <v>999</v>
      </c>
      <c r="H108">
        <v>999</v>
      </c>
      <c r="I108" t="s">
        <v>412</v>
      </c>
      <c r="L108" t="s">
        <v>18</v>
      </c>
      <c r="M108" s="1">
        <v>43461</v>
      </c>
    </row>
    <row r="109" spans="1:13" x14ac:dyDescent="0.25">
      <c r="A109" t="s">
        <v>413</v>
      </c>
      <c r="B109" s="1">
        <v>43453</v>
      </c>
      <c r="C109" t="s">
        <v>414</v>
      </c>
      <c r="D109" t="s">
        <v>415</v>
      </c>
      <c r="E109" t="s">
        <v>71</v>
      </c>
      <c r="F109">
        <v>131</v>
      </c>
      <c r="G109">
        <v>1</v>
      </c>
      <c r="H109">
        <v>1371</v>
      </c>
      <c r="I109" t="s">
        <v>416</v>
      </c>
      <c r="K109" t="s">
        <v>417</v>
      </c>
      <c r="L109" t="s">
        <v>18</v>
      </c>
      <c r="M109" s="1">
        <v>43453</v>
      </c>
    </row>
    <row r="110" spans="1:13" x14ac:dyDescent="0.25">
      <c r="A110" t="s">
        <v>418</v>
      </c>
      <c r="B110" s="1">
        <v>43444</v>
      </c>
      <c r="C110" t="s">
        <v>419</v>
      </c>
      <c r="D110" t="s">
        <v>420</v>
      </c>
      <c r="E110" t="s">
        <v>16</v>
      </c>
      <c r="F110">
        <v>85</v>
      </c>
      <c r="G110">
        <v>5</v>
      </c>
      <c r="H110">
        <v>1301</v>
      </c>
      <c r="I110" t="s">
        <v>421</v>
      </c>
      <c r="L110" t="s">
        <v>18</v>
      </c>
      <c r="M110" s="1">
        <v>43444</v>
      </c>
    </row>
    <row r="111" spans="1:13" x14ac:dyDescent="0.25">
      <c r="A111" t="s">
        <v>422</v>
      </c>
      <c r="B111" s="1">
        <v>43445</v>
      </c>
      <c r="C111" t="s">
        <v>423</v>
      </c>
      <c r="D111" t="s">
        <v>424</v>
      </c>
      <c r="E111" t="s">
        <v>71</v>
      </c>
      <c r="F111">
        <v>7518</v>
      </c>
      <c r="G111">
        <v>72</v>
      </c>
      <c r="H111">
        <v>5177</v>
      </c>
      <c r="I111" t="s">
        <v>425</v>
      </c>
      <c r="J111">
        <v>214</v>
      </c>
      <c r="L111" t="s">
        <v>18</v>
      </c>
      <c r="M111" s="1">
        <v>43445</v>
      </c>
    </row>
    <row r="112" spans="1:13" x14ac:dyDescent="0.25">
      <c r="A112" t="s">
        <v>426</v>
      </c>
      <c r="B112" s="1">
        <v>43445</v>
      </c>
      <c r="C112" t="s">
        <v>427</v>
      </c>
      <c r="D112" t="s">
        <v>428</v>
      </c>
      <c r="E112" t="s">
        <v>71</v>
      </c>
      <c r="F112">
        <v>804</v>
      </c>
      <c r="G112">
        <v>2</v>
      </c>
      <c r="H112">
        <v>643</v>
      </c>
      <c r="I112" t="s">
        <v>130</v>
      </c>
      <c r="L112" t="s">
        <v>18</v>
      </c>
      <c r="M112" s="1">
        <v>43445</v>
      </c>
    </row>
    <row r="113" spans="1:13" x14ac:dyDescent="0.25">
      <c r="A113" t="s">
        <v>429</v>
      </c>
      <c r="B113" s="1">
        <v>43453</v>
      </c>
      <c r="C113" t="s">
        <v>430</v>
      </c>
      <c r="D113" t="s">
        <v>428</v>
      </c>
      <c r="E113" t="s">
        <v>71</v>
      </c>
      <c r="F113">
        <v>841</v>
      </c>
      <c r="G113" t="s">
        <v>358</v>
      </c>
      <c r="H113">
        <v>400</v>
      </c>
      <c r="I113" t="s">
        <v>251</v>
      </c>
      <c r="K113" t="s">
        <v>431</v>
      </c>
      <c r="L113" t="s">
        <v>18</v>
      </c>
      <c r="M113" s="1">
        <v>43453</v>
      </c>
    </row>
    <row r="114" spans="1:13" x14ac:dyDescent="0.25">
      <c r="A114" t="s">
        <v>432</v>
      </c>
      <c r="B114" s="1">
        <v>43447</v>
      </c>
      <c r="C114" t="s">
        <v>433</v>
      </c>
      <c r="D114" t="s">
        <v>434</v>
      </c>
      <c r="E114" t="s">
        <v>71</v>
      </c>
      <c r="F114">
        <v>3503</v>
      </c>
      <c r="G114">
        <v>3</v>
      </c>
      <c r="H114">
        <v>1751</v>
      </c>
      <c r="I114" t="s">
        <v>50</v>
      </c>
      <c r="K114" t="s">
        <v>435</v>
      </c>
      <c r="L114" t="s">
        <v>18</v>
      </c>
      <c r="M114" s="1">
        <v>43447</v>
      </c>
    </row>
    <row r="115" spans="1:13" x14ac:dyDescent="0.25">
      <c r="A115" t="s">
        <v>436</v>
      </c>
      <c r="B115" s="1">
        <v>43461</v>
      </c>
      <c r="C115" t="s">
        <v>437</v>
      </c>
      <c r="D115" t="s">
        <v>438</v>
      </c>
      <c r="E115" t="s">
        <v>71</v>
      </c>
      <c r="F115">
        <v>726</v>
      </c>
      <c r="G115">
        <v>25</v>
      </c>
      <c r="H115">
        <v>1755</v>
      </c>
      <c r="I115" t="s">
        <v>439</v>
      </c>
      <c r="L115" t="s">
        <v>18</v>
      </c>
      <c r="M115" s="1">
        <v>43461</v>
      </c>
    </row>
    <row r="116" spans="1:13" x14ac:dyDescent="0.25">
      <c r="A116" t="s">
        <v>440</v>
      </c>
      <c r="B116" s="1">
        <v>43444</v>
      </c>
      <c r="C116" t="s">
        <v>441</v>
      </c>
      <c r="D116" t="s">
        <v>438</v>
      </c>
      <c r="E116" t="s">
        <v>71</v>
      </c>
      <c r="F116">
        <v>731</v>
      </c>
      <c r="G116">
        <v>1</v>
      </c>
      <c r="H116">
        <v>1550</v>
      </c>
      <c r="I116" t="s">
        <v>442</v>
      </c>
      <c r="L116" t="s">
        <v>18</v>
      </c>
      <c r="M116" s="1">
        <v>43444</v>
      </c>
    </row>
    <row r="117" spans="1:13" x14ac:dyDescent="0.25">
      <c r="A117" t="s">
        <v>443</v>
      </c>
      <c r="B117" s="1">
        <v>43446</v>
      </c>
      <c r="C117" t="s">
        <v>444</v>
      </c>
      <c r="D117" t="s">
        <v>445</v>
      </c>
      <c r="E117" t="s">
        <v>71</v>
      </c>
      <c r="F117">
        <v>6018</v>
      </c>
      <c r="G117">
        <v>37</v>
      </c>
      <c r="H117">
        <v>323</v>
      </c>
      <c r="I117" t="s">
        <v>446</v>
      </c>
      <c r="L117" t="s">
        <v>18</v>
      </c>
      <c r="M117" s="1">
        <v>43446</v>
      </c>
    </row>
    <row r="118" spans="1:13" x14ac:dyDescent="0.25">
      <c r="A118" t="s">
        <v>447</v>
      </c>
      <c r="B118" s="1">
        <v>43452</v>
      </c>
      <c r="C118" t="s">
        <v>448</v>
      </c>
      <c r="D118" t="s">
        <v>445</v>
      </c>
      <c r="E118" t="s">
        <v>71</v>
      </c>
      <c r="F118">
        <v>2510</v>
      </c>
      <c r="G118">
        <v>28</v>
      </c>
      <c r="H118">
        <v>2786</v>
      </c>
      <c r="I118" t="s">
        <v>449</v>
      </c>
      <c r="L118" t="s">
        <v>18</v>
      </c>
      <c r="M118" s="1">
        <v>43452</v>
      </c>
    </row>
    <row r="119" spans="1:13" x14ac:dyDescent="0.25">
      <c r="A119" t="s">
        <v>450</v>
      </c>
      <c r="B119" s="1">
        <v>43441</v>
      </c>
      <c r="C119" t="s">
        <v>451</v>
      </c>
      <c r="D119" t="s">
        <v>452</v>
      </c>
      <c r="E119" t="s">
        <v>71</v>
      </c>
      <c r="F119">
        <v>2972</v>
      </c>
      <c r="G119">
        <v>19</v>
      </c>
      <c r="H119">
        <v>272</v>
      </c>
      <c r="I119" t="s">
        <v>453</v>
      </c>
      <c r="L119" t="s">
        <v>18</v>
      </c>
      <c r="M119" s="1">
        <v>43441</v>
      </c>
    </row>
    <row r="120" spans="1:13" x14ac:dyDescent="0.25">
      <c r="A120" t="s">
        <v>454</v>
      </c>
      <c r="B120" s="1">
        <v>43448</v>
      </c>
      <c r="C120" t="s">
        <v>455</v>
      </c>
      <c r="D120" t="s">
        <v>456</v>
      </c>
      <c r="E120" t="s">
        <v>16</v>
      </c>
      <c r="F120">
        <v>313</v>
      </c>
      <c r="G120">
        <v>1</v>
      </c>
      <c r="H120">
        <v>101</v>
      </c>
      <c r="I120" t="s">
        <v>293</v>
      </c>
      <c r="J120">
        <v>0</v>
      </c>
      <c r="K120">
        <v>1</v>
      </c>
      <c r="L120" t="s">
        <v>18</v>
      </c>
      <c r="M120" s="1">
        <v>43448</v>
      </c>
    </row>
    <row r="121" spans="1:13" x14ac:dyDescent="0.25">
      <c r="A121" t="s">
        <v>457</v>
      </c>
      <c r="B121" s="1">
        <v>43445</v>
      </c>
      <c r="C121" t="s">
        <v>458</v>
      </c>
      <c r="D121" t="s">
        <v>459</v>
      </c>
      <c r="E121" t="s">
        <v>71</v>
      </c>
      <c r="F121">
        <v>8706</v>
      </c>
      <c r="G121">
        <v>1</v>
      </c>
      <c r="H121">
        <v>255</v>
      </c>
      <c r="I121" t="s">
        <v>247</v>
      </c>
      <c r="L121" t="s">
        <v>18</v>
      </c>
      <c r="M121" s="1">
        <v>43445</v>
      </c>
    </row>
    <row r="122" spans="1:13" x14ac:dyDescent="0.25">
      <c r="A122" t="s">
        <v>460</v>
      </c>
      <c r="B122" s="1">
        <v>43448</v>
      </c>
      <c r="C122" t="s">
        <v>461</v>
      </c>
      <c r="D122" t="s">
        <v>462</v>
      </c>
      <c r="E122" t="s">
        <v>71</v>
      </c>
      <c r="F122">
        <v>48</v>
      </c>
      <c r="G122">
        <v>15</v>
      </c>
      <c r="H122">
        <v>900</v>
      </c>
      <c r="I122" t="s">
        <v>463</v>
      </c>
      <c r="L122" t="s">
        <v>18</v>
      </c>
      <c r="M122" s="1">
        <v>43448</v>
      </c>
    </row>
    <row r="123" spans="1:13" x14ac:dyDescent="0.25">
      <c r="A123" t="s">
        <v>464</v>
      </c>
      <c r="B123" s="1">
        <v>43437</v>
      </c>
      <c r="C123" t="s">
        <v>465</v>
      </c>
      <c r="D123" t="s">
        <v>466</v>
      </c>
      <c r="E123" t="s">
        <v>71</v>
      </c>
      <c r="F123">
        <v>5669</v>
      </c>
      <c r="G123">
        <v>18</v>
      </c>
      <c r="H123">
        <v>253</v>
      </c>
      <c r="I123" t="s">
        <v>467</v>
      </c>
      <c r="K123">
        <v>2</v>
      </c>
      <c r="L123" t="s">
        <v>18</v>
      </c>
      <c r="M123" s="1">
        <v>43437</v>
      </c>
    </row>
    <row r="124" spans="1:13" x14ac:dyDescent="0.25">
      <c r="A124" t="s">
        <v>468</v>
      </c>
      <c r="B124" s="1">
        <v>43447</v>
      </c>
      <c r="C124" t="s">
        <v>469</v>
      </c>
      <c r="D124" t="s">
        <v>470</v>
      </c>
      <c r="E124" t="s">
        <v>16</v>
      </c>
      <c r="F124">
        <v>292</v>
      </c>
      <c r="G124">
        <v>9</v>
      </c>
      <c r="H124">
        <v>191</v>
      </c>
      <c r="I124" t="s">
        <v>471</v>
      </c>
      <c r="L124" t="s">
        <v>46</v>
      </c>
      <c r="M124" s="1">
        <v>43453</v>
      </c>
    </row>
    <row r="125" spans="1:13" x14ac:dyDescent="0.25">
      <c r="A125" t="s">
        <v>472</v>
      </c>
      <c r="B125" s="1">
        <v>43458</v>
      </c>
      <c r="C125" t="s">
        <v>473</v>
      </c>
      <c r="D125" t="s">
        <v>474</v>
      </c>
      <c r="E125" t="s">
        <v>71</v>
      </c>
      <c r="F125">
        <v>3619</v>
      </c>
      <c r="G125">
        <v>26</v>
      </c>
      <c r="H125">
        <v>91</v>
      </c>
      <c r="I125" t="s">
        <v>475</v>
      </c>
      <c r="L125" t="s">
        <v>18</v>
      </c>
      <c r="M125" s="1">
        <v>43458</v>
      </c>
    </row>
    <row r="126" spans="1:13" x14ac:dyDescent="0.25">
      <c r="A126" t="s">
        <v>476</v>
      </c>
      <c r="B126" s="1">
        <v>43458</v>
      </c>
      <c r="C126" t="s">
        <v>473</v>
      </c>
      <c r="D126" t="s">
        <v>474</v>
      </c>
      <c r="E126" t="s">
        <v>71</v>
      </c>
      <c r="F126">
        <v>6580</v>
      </c>
      <c r="G126">
        <v>36</v>
      </c>
      <c r="H126">
        <v>4041</v>
      </c>
      <c r="I126" t="s">
        <v>374</v>
      </c>
      <c r="L126" t="s">
        <v>18</v>
      </c>
      <c r="M126" s="1">
        <v>43458</v>
      </c>
    </row>
    <row r="127" spans="1:13" x14ac:dyDescent="0.25">
      <c r="A127" t="s">
        <v>477</v>
      </c>
      <c r="B127" s="1">
        <v>43440</v>
      </c>
      <c r="C127" t="s">
        <v>478</v>
      </c>
      <c r="D127" t="s">
        <v>479</v>
      </c>
      <c r="E127" t="s">
        <v>71</v>
      </c>
      <c r="F127">
        <v>2646</v>
      </c>
      <c r="G127">
        <v>23</v>
      </c>
      <c r="H127">
        <v>4376</v>
      </c>
      <c r="I127" t="s">
        <v>297</v>
      </c>
      <c r="L127" t="s">
        <v>18</v>
      </c>
      <c r="M127" s="1">
        <v>43440</v>
      </c>
    </row>
    <row r="128" spans="1:13" x14ac:dyDescent="0.25">
      <c r="A128" t="s">
        <v>480</v>
      </c>
      <c r="B128" s="1">
        <v>43438</v>
      </c>
      <c r="C128" t="s">
        <v>481</v>
      </c>
      <c r="D128" t="s">
        <v>482</v>
      </c>
      <c r="E128" t="s">
        <v>71</v>
      </c>
      <c r="F128" t="s">
        <v>483</v>
      </c>
      <c r="G128">
        <v>22</v>
      </c>
      <c r="H128">
        <v>40</v>
      </c>
      <c r="I128" t="s">
        <v>484</v>
      </c>
      <c r="K128">
        <v>1</v>
      </c>
      <c r="L128" t="s">
        <v>18</v>
      </c>
      <c r="M128" s="1">
        <v>43438</v>
      </c>
    </row>
    <row r="129" spans="1:13" x14ac:dyDescent="0.25">
      <c r="A129" t="s">
        <v>485</v>
      </c>
      <c r="B129" s="1">
        <v>43447</v>
      </c>
      <c r="C129" t="s">
        <v>486</v>
      </c>
      <c r="D129" t="s">
        <v>487</v>
      </c>
      <c r="E129" t="s">
        <v>71</v>
      </c>
      <c r="F129">
        <v>1737</v>
      </c>
      <c r="G129">
        <v>13</v>
      </c>
      <c r="H129">
        <v>1240</v>
      </c>
      <c r="I129" t="s">
        <v>488</v>
      </c>
      <c r="L129" t="s">
        <v>18</v>
      </c>
      <c r="M129" s="1">
        <v>43447</v>
      </c>
    </row>
    <row r="130" spans="1:13" x14ac:dyDescent="0.25">
      <c r="A130" t="s">
        <v>489</v>
      </c>
      <c r="B130" s="1">
        <v>43451</v>
      </c>
      <c r="C130" t="s">
        <v>490</v>
      </c>
      <c r="D130" t="s">
        <v>491</v>
      </c>
      <c r="E130" t="s">
        <v>71</v>
      </c>
      <c r="F130">
        <v>7274</v>
      </c>
      <c r="G130">
        <v>32</v>
      </c>
      <c r="H130">
        <v>321</v>
      </c>
      <c r="I130" t="s">
        <v>492</v>
      </c>
      <c r="L130" t="s">
        <v>18</v>
      </c>
      <c r="M130" s="1">
        <v>43451</v>
      </c>
    </row>
    <row r="131" spans="1:13" x14ac:dyDescent="0.25">
      <c r="A131" t="s">
        <v>493</v>
      </c>
      <c r="B131" s="1">
        <v>43453</v>
      </c>
      <c r="C131" t="s">
        <v>494</v>
      </c>
      <c r="D131" t="s">
        <v>495</v>
      </c>
      <c r="E131" t="s">
        <v>71</v>
      </c>
      <c r="F131">
        <v>3533</v>
      </c>
      <c r="G131">
        <v>23</v>
      </c>
      <c r="H131">
        <v>470</v>
      </c>
      <c r="I131" t="s">
        <v>496</v>
      </c>
      <c r="L131" t="s">
        <v>18</v>
      </c>
      <c r="M131" s="1">
        <v>43453</v>
      </c>
    </row>
    <row r="132" spans="1:13" x14ac:dyDescent="0.25">
      <c r="A132" t="s">
        <v>497</v>
      </c>
      <c r="B132" s="1">
        <v>43462</v>
      </c>
      <c r="C132" t="s">
        <v>498</v>
      </c>
      <c r="D132" t="s">
        <v>499</v>
      </c>
      <c r="E132" t="s">
        <v>71</v>
      </c>
      <c r="F132" t="s">
        <v>500</v>
      </c>
      <c r="G132" t="s">
        <v>358</v>
      </c>
      <c r="H132">
        <v>34</v>
      </c>
      <c r="I132" t="s">
        <v>501</v>
      </c>
      <c r="L132" t="s">
        <v>18</v>
      </c>
      <c r="M132" s="1">
        <v>43462</v>
      </c>
    </row>
    <row r="133" spans="1:13" x14ac:dyDescent="0.25">
      <c r="A133" t="s">
        <v>502</v>
      </c>
      <c r="B133" s="1">
        <v>43448</v>
      </c>
      <c r="C133" t="s">
        <v>503</v>
      </c>
      <c r="D133" t="s">
        <v>504</v>
      </c>
      <c r="E133" t="s">
        <v>71</v>
      </c>
      <c r="F133">
        <v>6522</v>
      </c>
      <c r="G133">
        <v>44</v>
      </c>
      <c r="H133">
        <v>2814</v>
      </c>
      <c r="I133" t="s">
        <v>505</v>
      </c>
      <c r="L133" t="s">
        <v>18</v>
      </c>
      <c r="M133" s="1">
        <v>43448</v>
      </c>
    </row>
    <row r="134" spans="1:13" x14ac:dyDescent="0.25">
      <c r="A134" t="s">
        <v>506</v>
      </c>
      <c r="B134" s="1">
        <v>43448</v>
      </c>
      <c r="C134" t="s">
        <v>507</v>
      </c>
      <c r="D134" t="s">
        <v>508</v>
      </c>
      <c r="E134" t="s">
        <v>71</v>
      </c>
      <c r="F134">
        <v>3628</v>
      </c>
      <c r="G134">
        <v>1</v>
      </c>
      <c r="H134">
        <v>3601</v>
      </c>
      <c r="I134" t="s">
        <v>509</v>
      </c>
      <c r="L134" t="s">
        <v>18</v>
      </c>
      <c r="M134" s="1">
        <v>43448</v>
      </c>
    </row>
    <row r="135" spans="1:13" x14ac:dyDescent="0.25">
      <c r="A135" t="s">
        <v>510</v>
      </c>
      <c r="B135" s="1">
        <v>43437</v>
      </c>
      <c r="C135" t="s">
        <v>511</v>
      </c>
      <c r="D135" t="s">
        <v>512</v>
      </c>
      <c r="E135" t="s">
        <v>71</v>
      </c>
      <c r="F135">
        <v>2104</v>
      </c>
      <c r="G135">
        <v>48</v>
      </c>
      <c r="H135">
        <v>1918</v>
      </c>
      <c r="I135" t="s">
        <v>513</v>
      </c>
      <c r="L135" t="s">
        <v>18</v>
      </c>
      <c r="M135" s="1">
        <v>43437</v>
      </c>
    </row>
    <row r="136" spans="1:13" x14ac:dyDescent="0.25">
      <c r="A136" t="s">
        <v>514</v>
      </c>
      <c r="B136" s="1">
        <v>43452</v>
      </c>
      <c r="C136" t="s">
        <v>515</v>
      </c>
      <c r="D136" t="s">
        <v>516</v>
      </c>
      <c r="E136" t="s">
        <v>71</v>
      </c>
      <c r="F136">
        <v>2070</v>
      </c>
      <c r="G136">
        <v>28</v>
      </c>
      <c r="H136">
        <v>2636</v>
      </c>
      <c r="I136" t="s">
        <v>517</v>
      </c>
      <c r="K136">
        <v>1</v>
      </c>
      <c r="L136" t="s">
        <v>46</v>
      </c>
      <c r="M136" s="1">
        <v>43461</v>
      </c>
    </row>
    <row r="137" spans="1:13" x14ac:dyDescent="0.25">
      <c r="A137" t="s">
        <v>518</v>
      </c>
      <c r="B137" s="1">
        <v>43440</v>
      </c>
      <c r="C137" t="s">
        <v>519</v>
      </c>
      <c r="D137" t="s">
        <v>516</v>
      </c>
      <c r="E137" t="s">
        <v>71</v>
      </c>
      <c r="F137">
        <v>278</v>
      </c>
      <c r="G137">
        <v>10</v>
      </c>
      <c r="H137">
        <v>1244</v>
      </c>
      <c r="I137" t="s">
        <v>85</v>
      </c>
      <c r="K137">
        <v>303</v>
      </c>
      <c r="L137" t="s">
        <v>18</v>
      </c>
      <c r="M137" s="1">
        <v>43440</v>
      </c>
    </row>
    <row r="138" spans="1:13" x14ac:dyDescent="0.25">
      <c r="A138" t="s">
        <v>520</v>
      </c>
      <c r="B138" s="1">
        <v>43452</v>
      </c>
      <c r="C138" t="s">
        <v>521</v>
      </c>
      <c r="D138" t="s">
        <v>516</v>
      </c>
      <c r="E138" t="s">
        <v>71</v>
      </c>
      <c r="F138">
        <v>1252</v>
      </c>
      <c r="G138">
        <v>42</v>
      </c>
      <c r="H138">
        <v>718</v>
      </c>
      <c r="I138" t="s">
        <v>522</v>
      </c>
      <c r="K138">
        <v>3</v>
      </c>
      <c r="L138" t="s">
        <v>18</v>
      </c>
      <c r="M138" s="1">
        <v>43452</v>
      </c>
    </row>
    <row r="139" spans="1:13" x14ac:dyDescent="0.25">
      <c r="A139" t="s">
        <v>523</v>
      </c>
      <c r="B139" s="1">
        <v>43448</v>
      </c>
      <c r="C139" t="s">
        <v>524</v>
      </c>
      <c r="D139" t="s">
        <v>525</v>
      </c>
      <c r="E139" t="s">
        <v>16</v>
      </c>
      <c r="F139">
        <v>6021</v>
      </c>
      <c r="G139">
        <v>44</v>
      </c>
      <c r="H139">
        <v>701</v>
      </c>
      <c r="I139" t="s">
        <v>526</v>
      </c>
      <c r="K139">
        <v>1</v>
      </c>
      <c r="L139" t="s">
        <v>18</v>
      </c>
      <c r="M139" s="1">
        <v>43448</v>
      </c>
    </row>
    <row r="140" spans="1:13" x14ac:dyDescent="0.25">
      <c r="A140" t="s">
        <v>527</v>
      </c>
      <c r="B140" s="1">
        <v>43451</v>
      </c>
      <c r="C140" t="s">
        <v>528</v>
      </c>
      <c r="D140" t="s">
        <v>529</v>
      </c>
      <c r="E140" t="s">
        <v>71</v>
      </c>
      <c r="F140">
        <v>1630</v>
      </c>
      <c r="G140" t="s">
        <v>530</v>
      </c>
      <c r="H140">
        <v>658</v>
      </c>
      <c r="I140" t="s">
        <v>531</v>
      </c>
      <c r="L140" t="s">
        <v>18</v>
      </c>
      <c r="M140" s="1">
        <v>43451</v>
      </c>
    </row>
    <row r="141" spans="1:13" x14ac:dyDescent="0.25">
      <c r="A141" t="s">
        <v>532</v>
      </c>
      <c r="B141" s="1">
        <v>43439</v>
      </c>
      <c r="C141" t="s">
        <v>533</v>
      </c>
      <c r="D141" t="s">
        <v>534</v>
      </c>
      <c r="E141" t="s">
        <v>71</v>
      </c>
      <c r="F141">
        <v>2135</v>
      </c>
      <c r="G141" t="s">
        <v>535</v>
      </c>
      <c r="H141">
        <v>2007</v>
      </c>
      <c r="I141" t="s">
        <v>531</v>
      </c>
      <c r="L141" t="s">
        <v>18</v>
      </c>
      <c r="M141" s="1">
        <v>43439</v>
      </c>
    </row>
    <row r="142" spans="1:13" x14ac:dyDescent="0.25">
      <c r="A142" t="s">
        <v>536</v>
      </c>
      <c r="B142" s="1">
        <v>43445</v>
      </c>
      <c r="C142" t="s">
        <v>537</v>
      </c>
      <c r="D142" t="s">
        <v>538</v>
      </c>
      <c r="E142" t="s">
        <v>71</v>
      </c>
      <c r="F142">
        <v>6199</v>
      </c>
      <c r="G142">
        <v>39</v>
      </c>
      <c r="H142">
        <v>1</v>
      </c>
      <c r="I142" t="s">
        <v>539</v>
      </c>
      <c r="L142" t="s">
        <v>18</v>
      </c>
      <c r="M142" s="1">
        <v>43445</v>
      </c>
    </row>
    <row r="143" spans="1:13" x14ac:dyDescent="0.25">
      <c r="A143" t="s">
        <v>540</v>
      </c>
      <c r="B143" s="1">
        <v>43437</v>
      </c>
      <c r="C143" t="s">
        <v>541</v>
      </c>
      <c r="D143" t="s">
        <v>542</v>
      </c>
      <c r="E143" t="s">
        <v>71</v>
      </c>
      <c r="F143">
        <v>1409</v>
      </c>
      <c r="G143">
        <v>37</v>
      </c>
      <c r="H143">
        <v>340</v>
      </c>
      <c r="I143" t="s">
        <v>543</v>
      </c>
      <c r="L143" t="s">
        <v>18</v>
      </c>
      <c r="M143" s="1">
        <v>43437</v>
      </c>
    </row>
    <row r="144" spans="1:13" x14ac:dyDescent="0.25">
      <c r="A144" t="s">
        <v>544</v>
      </c>
      <c r="B144" s="1">
        <v>43438</v>
      </c>
      <c r="C144" t="s">
        <v>545</v>
      </c>
      <c r="D144" t="s">
        <v>546</v>
      </c>
      <c r="E144" t="s">
        <v>71</v>
      </c>
      <c r="F144">
        <v>2026</v>
      </c>
      <c r="G144">
        <v>45</v>
      </c>
      <c r="H144">
        <v>1718</v>
      </c>
      <c r="I144" t="s">
        <v>547</v>
      </c>
      <c r="L144" t="s">
        <v>18</v>
      </c>
      <c r="M144" s="1">
        <v>43438</v>
      </c>
    </row>
    <row r="145" spans="1:13" x14ac:dyDescent="0.25">
      <c r="A145" t="s">
        <v>548</v>
      </c>
      <c r="B145" s="1">
        <v>43439</v>
      </c>
      <c r="C145" t="s">
        <v>549</v>
      </c>
      <c r="D145" t="s">
        <v>550</v>
      </c>
      <c r="E145" t="s">
        <v>16</v>
      </c>
      <c r="F145">
        <v>3573</v>
      </c>
      <c r="G145">
        <v>14</v>
      </c>
      <c r="H145">
        <v>438</v>
      </c>
      <c r="I145" t="s">
        <v>551</v>
      </c>
      <c r="K145">
        <v>1</v>
      </c>
      <c r="L145" t="s">
        <v>18</v>
      </c>
      <c r="M145" s="1">
        <v>43439</v>
      </c>
    </row>
    <row r="146" spans="1:13" x14ac:dyDescent="0.25">
      <c r="A146" t="s">
        <v>552</v>
      </c>
      <c r="B146" s="1">
        <v>43455</v>
      </c>
      <c r="C146" t="s">
        <v>553</v>
      </c>
      <c r="E146" t="s">
        <v>71</v>
      </c>
      <c r="F146">
        <v>3502</v>
      </c>
      <c r="G146">
        <v>85</v>
      </c>
      <c r="H146">
        <v>84</v>
      </c>
      <c r="I146" t="s">
        <v>554</v>
      </c>
      <c r="L146" t="s">
        <v>18</v>
      </c>
      <c r="M146" s="1">
        <v>43455</v>
      </c>
    </row>
    <row r="147" spans="1:13" x14ac:dyDescent="0.25">
      <c r="A147" t="s">
        <v>555</v>
      </c>
      <c r="B147" s="1">
        <v>43440</v>
      </c>
      <c r="C147" t="s">
        <v>556</v>
      </c>
      <c r="D147" t="s">
        <v>15</v>
      </c>
      <c r="E147" t="s">
        <v>16</v>
      </c>
      <c r="F147">
        <v>3719</v>
      </c>
      <c r="G147">
        <v>450</v>
      </c>
      <c r="H147">
        <v>181</v>
      </c>
      <c r="I147" t="s">
        <v>17</v>
      </c>
      <c r="K147">
        <v>19</v>
      </c>
      <c r="L147" t="s">
        <v>18</v>
      </c>
      <c r="M147" s="1">
        <v>43440</v>
      </c>
    </row>
    <row r="148" spans="1:13" x14ac:dyDescent="0.25">
      <c r="A148" t="s">
        <v>557</v>
      </c>
      <c r="B148" s="1">
        <v>43441</v>
      </c>
      <c r="C148" t="s">
        <v>558</v>
      </c>
      <c r="D148" t="s">
        <v>25</v>
      </c>
      <c r="E148" t="s">
        <v>16</v>
      </c>
      <c r="F148">
        <v>3721</v>
      </c>
      <c r="G148">
        <v>119</v>
      </c>
      <c r="H148">
        <v>500</v>
      </c>
      <c r="I148" t="s">
        <v>559</v>
      </c>
      <c r="J148">
        <v>0</v>
      </c>
      <c r="K148">
        <v>3</v>
      </c>
      <c r="L148" t="s">
        <v>18</v>
      </c>
      <c r="M148" s="1">
        <v>43441</v>
      </c>
    </row>
    <row r="149" spans="1:13" x14ac:dyDescent="0.25">
      <c r="A149" t="s">
        <v>560</v>
      </c>
      <c r="B149" s="1">
        <v>43461</v>
      </c>
      <c r="C149" t="s">
        <v>561</v>
      </c>
      <c r="D149" t="s">
        <v>25</v>
      </c>
      <c r="E149" t="s">
        <v>16</v>
      </c>
      <c r="F149">
        <v>230</v>
      </c>
      <c r="G149">
        <v>28</v>
      </c>
      <c r="H149">
        <v>1</v>
      </c>
      <c r="I149" t="s">
        <v>115</v>
      </c>
      <c r="K149">
        <v>3810</v>
      </c>
      <c r="L149" t="s">
        <v>18</v>
      </c>
      <c r="M149" s="1">
        <v>43461</v>
      </c>
    </row>
    <row r="150" spans="1:13" x14ac:dyDescent="0.25">
      <c r="A150" t="s">
        <v>562</v>
      </c>
      <c r="B150" s="1">
        <v>43445</v>
      </c>
      <c r="C150" t="s">
        <v>563</v>
      </c>
      <c r="D150" t="s">
        <v>34</v>
      </c>
      <c r="E150" t="s">
        <v>16</v>
      </c>
      <c r="F150">
        <v>241</v>
      </c>
      <c r="G150">
        <v>25</v>
      </c>
      <c r="H150">
        <v>650</v>
      </c>
      <c r="I150" t="s">
        <v>53</v>
      </c>
      <c r="J150">
        <v>0</v>
      </c>
      <c r="K150">
        <v>0</v>
      </c>
      <c r="L150" t="s">
        <v>18</v>
      </c>
      <c r="M150" s="1">
        <v>43445</v>
      </c>
    </row>
    <row r="151" spans="1:13" x14ac:dyDescent="0.25">
      <c r="A151" t="s">
        <v>564</v>
      </c>
      <c r="B151" s="1">
        <v>43440</v>
      </c>
      <c r="C151" t="s">
        <v>33</v>
      </c>
      <c r="D151" t="s">
        <v>34</v>
      </c>
      <c r="E151" t="s">
        <v>16</v>
      </c>
      <c r="F151">
        <v>3717</v>
      </c>
      <c r="G151">
        <v>19</v>
      </c>
      <c r="H151">
        <v>188</v>
      </c>
      <c r="I151" t="s">
        <v>35</v>
      </c>
      <c r="K151">
        <v>4</v>
      </c>
      <c r="L151" t="s">
        <v>18</v>
      </c>
      <c r="M151" s="1">
        <v>43440</v>
      </c>
    </row>
    <row r="152" spans="1:13" x14ac:dyDescent="0.25">
      <c r="A152" t="s">
        <v>565</v>
      </c>
      <c r="B152" s="1">
        <v>43448</v>
      </c>
      <c r="C152" t="s">
        <v>566</v>
      </c>
      <c r="D152" t="s">
        <v>34</v>
      </c>
      <c r="E152" t="s">
        <v>16</v>
      </c>
      <c r="F152">
        <v>288</v>
      </c>
      <c r="G152">
        <v>10</v>
      </c>
      <c r="H152">
        <v>180</v>
      </c>
      <c r="I152" t="s">
        <v>471</v>
      </c>
      <c r="K152">
        <v>0</v>
      </c>
      <c r="L152" t="s">
        <v>18</v>
      </c>
      <c r="M152" s="1">
        <v>43448</v>
      </c>
    </row>
    <row r="153" spans="1:13" x14ac:dyDescent="0.25">
      <c r="A153" t="s">
        <v>567</v>
      </c>
      <c r="B153" s="1">
        <v>43439</v>
      </c>
      <c r="C153" t="s">
        <v>568</v>
      </c>
      <c r="D153" t="s">
        <v>34</v>
      </c>
      <c r="E153" t="s">
        <v>16</v>
      </c>
      <c r="F153">
        <v>288</v>
      </c>
      <c r="G153">
        <v>29</v>
      </c>
      <c r="H153">
        <v>222</v>
      </c>
      <c r="I153" t="s">
        <v>38</v>
      </c>
      <c r="K153">
        <v>9</v>
      </c>
      <c r="L153" t="s">
        <v>18</v>
      </c>
      <c r="M153" s="1">
        <v>43439</v>
      </c>
    </row>
    <row r="154" spans="1:13" x14ac:dyDescent="0.25">
      <c r="A154" t="s">
        <v>569</v>
      </c>
      <c r="B154" s="1">
        <v>43451</v>
      </c>
      <c r="C154" t="s">
        <v>570</v>
      </c>
      <c r="D154" t="s">
        <v>571</v>
      </c>
      <c r="E154" t="s">
        <v>16</v>
      </c>
      <c r="F154">
        <v>285</v>
      </c>
      <c r="G154">
        <v>6</v>
      </c>
      <c r="H154">
        <v>450</v>
      </c>
      <c r="I154" t="s">
        <v>471</v>
      </c>
      <c r="J154">
        <v>0</v>
      </c>
      <c r="K154">
        <v>2225</v>
      </c>
      <c r="L154" t="s">
        <v>18</v>
      </c>
      <c r="M154" s="1">
        <v>43451</v>
      </c>
    </row>
    <row r="155" spans="1:13" x14ac:dyDescent="0.25">
      <c r="A155" t="s">
        <v>572</v>
      </c>
      <c r="B155" s="1">
        <v>43460</v>
      </c>
      <c r="C155" t="s">
        <v>573</v>
      </c>
      <c r="D155" t="s">
        <v>574</v>
      </c>
      <c r="E155" t="s">
        <v>16</v>
      </c>
      <c r="F155">
        <v>1015</v>
      </c>
      <c r="G155">
        <v>54</v>
      </c>
      <c r="H155">
        <v>3838</v>
      </c>
      <c r="I155" t="s">
        <v>53</v>
      </c>
      <c r="L155" t="s">
        <v>18</v>
      </c>
      <c r="M155" s="1">
        <v>43460</v>
      </c>
    </row>
    <row r="156" spans="1:13" x14ac:dyDescent="0.25">
      <c r="A156" t="s">
        <v>575</v>
      </c>
      <c r="B156" s="1">
        <v>43446</v>
      </c>
      <c r="C156" t="s">
        <v>576</v>
      </c>
      <c r="D156" t="s">
        <v>45</v>
      </c>
      <c r="E156" t="s">
        <v>16</v>
      </c>
      <c r="F156">
        <v>329</v>
      </c>
      <c r="G156">
        <v>1</v>
      </c>
      <c r="H156">
        <v>800</v>
      </c>
      <c r="I156" t="s">
        <v>50</v>
      </c>
      <c r="K156">
        <v>2</v>
      </c>
      <c r="L156" t="s">
        <v>18</v>
      </c>
      <c r="M156" s="1">
        <v>43446</v>
      </c>
    </row>
    <row r="157" spans="1:13" x14ac:dyDescent="0.25">
      <c r="A157" t="s">
        <v>577</v>
      </c>
      <c r="B157" s="1">
        <v>43453</v>
      </c>
      <c r="C157" t="s">
        <v>578</v>
      </c>
      <c r="D157" t="s">
        <v>579</v>
      </c>
      <c r="E157" t="s">
        <v>71</v>
      </c>
      <c r="F157">
        <v>332</v>
      </c>
      <c r="G157">
        <v>2</v>
      </c>
      <c r="H157">
        <v>225</v>
      </c>
      <c r="I157" t="s">
        <v>90</v>
      </c>
      <c r="K157">
        <v>1</v>
      </c>
      <c r="L157" t="s">
        <v>18</v>
      </c>
      <c r="M157" s="1">
        <v>43453</v>
      </c>
    </row>
    <row r="158" spans="1:13" x14ac:dyDescent="0.25">
      <c r="A158" t="s">
        <v>580</v>
      </c>
      <c r="B158" s="1">
        <v>43452</v>
      </c>
      <c r="C158" t="s">
        <v>581</v>
      </c>
      <c r="D158" t="s">
        <v>582</v>
      </c>
      <c r="E158" t="s">
        <v>16</v>
      </c>
      <c r="F158">
        <v>740</v>
      </c>
      <c r="G158">
        <v>14</v>
      </c>
      <c r="H158">
        <v>706</v>
      </c>
      <c r="I158" t="s">
        <v>583</v>
      </c>
      <c r="L158" t="s">
        <v>18</v>
      </c>
      <c r="M158" s="1">
        <v>43452</v>
      </c>
    </row>
    <row r="159" spans="1:13" x14ac:dyDescent="0.25">
      <c r="A159" t="s">
        <v>584</v>
      </c>
      <c r="B159" s="1">
        <v>43439</v>
      </c>
      <c r="C159" t="s">
        <v>585</v>
      </c>
      <c r="D159" t="s">
        <v>49</v>
      </c>
      <c r="E159" t="s">
        <v>16</v>
      </c>
      <c r="F159">
        <v>3709</v>
      </c>
      <c r="G159">
        <v>14</v>
      </c>
      <c r="H159">
        <v>28</v>
      </c>
      <c r="I159" t="s">
        <v>17</v>
      </c>
      <c r="K159">
        <v>1</v>
      </c>
      <c r="L159" t="s">
        <v>18</v>
      </c>
      <c r="M159" s="1">
        <v>43439</v>
      </c>
    </row>
    <row r="160" spans="1:13" x14ac:dyDescent="0.25">
      <c r="A160" t="s">
        <v>586</v>
      </c>
      <c r="B160" s="1">
        <v>43438</v>
      </c>
      <c r="C160" t="s">
        <v>587</v>
      </c>
      <c r="D160" t="s">
        <v>49</v>
      </c>
      <c r="E160" t="s">
        <v>16</v>
      </c>
      <c r="F160">
        <v>694</v>
      </c>
      <c r="G160">
        <v>10</v>
      </c>
      <c r="H160">
        <v>1100</v>
      </c>
      <c r="I160" t="s">
        <v>63</v>
      </c>
      <c r="K160">
        <v>9</v>
      </c>
      <c r="L160" t="s">
        <v>18</v>
      </c>
      <c r="M160" s="1">
        <v>43438</v>
      </c>
    </row>
    <row r="161" spans="1:13" x14ac:dyDescent="0.25">
      <c r="A161" t="s">
        <v>588</v>
      </c>
      <c r="B161" s="1">
        <v>43444</v>
      </c>
      <c r="C161" t="s">
        <v>589</v>
      </c>
      <c r="D161" t="s">
        <v>56</v>
      </c>
      <c r="E161" t="s">
        <v>16</v>
      </c>
      <c r="F161">
        <v>288</v>
      </c>
      <c r="G161">
        <v>10</v>
      </c>
      <c r="H161">
        <v>180</v>
      </c>
      <c r="I161" t="s">
        <v>471</v>
      </c>
      <c r="K161">
        <v>0</v>
      </c>
      <c r="L161" t="s">
        <v>46</v>
      </c>
      <c r="M161" s="1">
        <v>43455</v>
      </c>
    </row>
    <row r="162" spans="1:13" x14ac:dyDescent="0.25">
      <c r="A162" t="s">
        <v>590</v>
      </c>
      <c r="B162" s="1">
        <v>43462</v>
      </c>
      <c r="C162" t="s">
        <v>591</v>
      </c>
      <c r="D162" t="s">
        <v>56</v>
      </c>
      <c r="E162" t="s">
        <v>16</v>
      </c>
      <c r="F162">
        <v>312</v>
      </c>
      <c r="G162">
        <v>4</v>
      </c>
      <c r="H162">
        <v>720</v>
      </c>
      <c r="I162" t="s">
        <v>50</v>
      </c>
      <c r="K162">
        <v>1</v>
      </c>
      <c r="L162" t="s">
        <v>18</v>
      </c>
      <c r="M162" s="1">
        <v>43462</v>
      </c>
    </row>
    <row r="163" spans="1:13" x14ac:dyDescent="0.25">
      <c r="A163" t="s">
        <v>592</v>
      </c>
      <c r="B163" s="1">
        <v>43444</v>
      </c>
      <c r="C163" t="s">
        <v>593</v>
      </c>
      <c r="D163" t="s">
        <v>56</v>
      </c>
      <c r="E163" t="s">
        <v>16</v>
      </c>
      <c r="F163">
        <v>232</v>
      </c>
      <c r="G163">
        <v>16</v>
      </c>
      <c r="H163">
        <v>3</v>
      </c>
      <c r="I163" t="s">
        <v>115</v>
      </c>
      <c r="K163">
        <v>2330</v>
      </c>
      <c r="L163" t="s">
        <v>18</v>
      </c>
      <c r="M163" s="1">
        <v>43444</v>
      </c>
    </row>
    <row r="164" spans="1:13" x14ac:dyDescent="0.25">
      <c r="A164" t="s">
        <v>594</v>
      </c>
      <c r="B164" s="1">
        <v>43460</v>
      </c>
      <c r="C164" t="s">
        <v>595</v>
      </c>
      <c r="D164" t="s">
        <v>596</v>
      </c>
      <c r="E164" t="s">
        <v>16</v>
      </c>
      <c r="F164">
        <v>233</v>
      </c>
      <c r="G164">
        <v>44</v>
      </c>
      <c r="H164">
        <v>4</v>
      </c>
      <c r="I164" t="s">
        <v>115</v>
      </c>
      <c r="K164">
        <v>34</v>
      </c>
      <c r="L164" t="s">
        <v>18</v>
      </c>
      <c r="M164" s="1">
        <v>43460</v>
      </c>
    </row>
    <row r="165" spans="1:13" x14ac:dyDescent="0.25">
      <c r="A165" t="s">
        <v>597</v>
      </c>
      <c r="B165" s="1">
        <v>43438</v>
      </c>
      <c r="C165" t="s">
        <v>598</v>
      </c>
      <c r="D165" t="s">
        <v>62</v>
      </c>
      <c r="E165" t="s">
        <v>16</v>
      </c>
      <c r="F165">
        <v>264</v>
      </c>
      <c r="G165">
        <v>4</v>
      </c>
      <c r="H165">
        <v>1</v>
      </c>
      <c r="I165" t="s">
        <v>53</v>
      </c>
      <c r="K165">
        <v>30</v>
      </c>
      <c r="L165" t="s">
        <v>18</v>
      </c>
      <c r="M165" s="1">
        <v>43438</v>
      </c>
    </row>
    <row r="166" spans="1:13" x14ac:dyDescent="0.25">
      <c r="A166" t="s">
        <v>599</v>
      </c>
      <c r="B166" s="1">
        <v>43455</v>
      </c>
      <c r="C166" t="s">
        <v>600</v>
      </c>
      <c r="D166" t="s">
        <v>601</v>
      </c>
      <c r="E166" t="s">
        <v>71</v>
      </c>
      <c r="F166">
        <v>2379</v>
      </c>
      <c r="G166">
        <v>38</v>
      </c>
      <c r="H166">
        <v>3647</v>
      </c>
      <c r="I166" t="s">
        <v>602</v>
      </c>
      <c r="L166" t="s">
        <v>18</v>
      </c>
      <c r="M166" s="1">
        <v>43454</v>
      </c>
    </row>
    <row r="167" spans="1:13" x14ac:dyDescent="0.25">
      <c r="A167" t="s">
        <v>603</v>
      </c>
      <c r="B167" s="1">
        <v>43453</v>
      </c>
      <c r="C167" t="s">
        <v>604</v>
      </c>
      <c r="D167" t="s">
        <v>605</v>
      </c>
      <c r="E167" t="s">
        <v>71</v>
      </c>
      <c r="F167">
        <v>1881</v>
      </c>
      <c r="G167">
        <v>9</v>
      </c>
      <c r="H167">
        <v>1539</v>
      </c>
      <c r="I167" t="s">
        <v>606</v>
      </c>
      <c r="L167" t="s">
        <v>18</v>
      </c>
      <c r="M167" s="1">
        <v>43453</v>
      </c>
    </row>
    <row r="168" spans="1:13" x14ac:dyDescent="0.25">
      <c r="A168" t="s">
        <v>607</v>
      </c>
      <c r="B168" s="1">
        <v>43453</v>
      </c>
      <c r="C168" t="s">
        <v>608</v>
      </c>
      <c r="D168" t="s">
        <v>84</v>
      </c>
      <c r="E168" t="s">
        <v>71</v>
      </c>
      <c r="F168">
        <v>96</v>
      </c>
      <c r="G168">
        <v>49</v>
      </c>
      <c r="H168">
        <v>2356</v>
      </c>
      <c r="I168" t="s">
        <v>85</v>
      </c>
      <c r="K168" t="s">
        <v>149</v>
      </c>
      <c r="L168" t="s">
        <v>18</v>
      </c>
      <c r="M168" s="1">
        <v>43453</v>
      </c>
    </row>
    <row r="169" spans="1:13" x14ac:dyDescent="0.25">
      <c r="A169" t="s">
        <v>609</v>
      </c>
      <c r="B169" s="1">
        <v>43453</v>
      </c>
      <c r="C169" t="s">
        <v>610</v>
      </c>
      <c r="D169" t="s">
        <v>611</v>
      </c>
      <c r="E169" t="s">
        <v>71</v>
      </c>
      <c r="F169">
        <v>2626</v>
      </c>
      <c r="G169">
        <v>5</v>
      </c>
      <c r="H169">
        <v>32</v>
      </c>
      <c r="I169" t="s">
        <v>612</v>
      </c>
      <c r="L169" t="s">
        <v>18</v>
      </c>
      <c r="M169" s="1">
        <v>43453</v>
      </c>
    </row>
    <row r="170" spans="1:13" x14ac:dyDescent="0.25">
      <c r="A170" t="s">
        <v>613</v>
      </c>
      <c r="B170" s="1">
        <v>43453</v>
      </c>
      <c r="C170" t="s">
        <v>610</v>
      </c>
      <c r="D170" t="s">
        <v>611</v>
      </c>
      <c r="E170" t="s">
        <v>71</v>
      </c>
      <c r="F170">
        <v>2769</v>
      </c>
      <c r="G170">
        <v>40</v>
      </c>
      <c r="H170">
        <v>478</v>
      </c>
      <c r="I170" t="s">
        <v>614</v>
      </c>
      <c r="L170" t="s">
        <v>18</v>
      </c>
      <c r="M170" s="1">
        <v>43453</v>
      </c>
    </row>
    <row r="171" spans="1:13" x14ac:dyDescent="0.25">
      <c r="A171" t="s">
        <v>615</v>
      </c>
      <c r="B171" s="1">
        <v>43444</v>
      </c>
      <c r="C171" t="s">
        <v>616</v>
      </c>
      <c r="D171" t="s">
        <v>617</v>
      </c>
      <c r="E171" t="s">
        <v>71</v>
      </c>
      <c r="F171">
        <v>6651</v>
      </c>
      <c r="G171">
        <v>3</v>
      </c>
      <c r="H171">
        <v>1730</v>
      </c>
      <c r="I171" t="s">
        <v>98</v>
      </c>
      <c r="K171">
        <v>1</v>
      </c>
      <c r="L171" t="s">
        <v>18</v>
      </c>
      <c r="M171" s="1">
        <v>43444</v>
      </c>
    </row>
    <row r="172" spans="1:13" x14ac:dyDescent="0.25">
      <c r="A172" t="s">
        <v>618</v>
      </c>
      <c r="B172" s="1">
        <v>43446</v>
      </c>
      <c r="C172" t="s">
        <v>619</v>
      </c>
      <c r="D172" t="s">
        <v>620</v>
      </c>
      <c r="E172" t="s">
        <v>71</v>
      </c>
      <c r="F172">
        <v>3534</v>
      </c>
      <c r="G172" t="s">
        <v>621</v>
      </c>
      <c r="H172">
        <v>11</v>
      </c>
      <c r="I172" t="s">
        <v>622</v>
      </c>
      <c r="L172" t="s">
        <v>18</v>
      </c>
      <c r="M172" s="1">
        <v>43446</v>
      </c>
    </row>
    <row r="173" spans="1:13" x14ac:dyDescent="0.25">
      <c r="A173" t="s">
        <v>623</v>
      </c>
      <c r="B173" s="1">
        <v>43445</v>
      </c>
      <c r="C173" t="s">
        <v>624</v>
      </c>
      <c r="D173" t="s">
        <v>625</v>
      </c>
      <c r="E173" t="s">
        <v>71</v>
      </c>
      <c r="F173">
        <v>119</v>
      </c>
      <c r="G173" t="s">
        <v>626</v>
      </c>
      <c r="H173" t="s">
        <v>627</v>
      </c>
      <c r="I173" t="s">
        <v>628</v>
      </c>
      <c r="K173" t="s">
        <v>629</v>
      </c>
      <c r="L173" t="s">
        <v>18</v>
      </c>
      <c r="M173" s="1">
        <v>43445</v>
      </c>
    </row>
    <row r="174" spans="1:13" x14ac:dyDescent="0.25">
      <c r="A174" t="s">
        <v>630</v>
      </c>
      <c r="B174" s="1">
        <v>43451</v>
      </c>
      <c r="C174" t="s">
        <v>631</v>
      </c>
      <c r="D174" t="s">
        <v>632</v>
      </c>
      <c r="E174" t="s">
        <v>71</v>
      </c>
      <c r="F174">
        <v>6664</v>
      </c>
      <c r="G174">
        <v>25</v>
      </c>
      <c r="H174">
        <v>147</v>
      </c>
      <c r="I174" t="s">
        <v>633</v>
      </c>
      <c r="K174">
        <v>3</v>
      </c>
      <c r="L174" t="s">
        <v>18</v>
      </c>
      <c r="M174" s="1">
        <v>43451</v>
      </c>
    </row>
    <row r="175" spans="1:13" x14ac:dyDescent="0.25">
      <c r="A175" t="s">
        <v>634</v>
      </c>
      <c r="B175" s="1">
        <v>43462</v>
      </c>
      <c r="C175" t="s">
        <v>635</v>
      </c>
      <c r="D175" t="s">
        <v>129</v>
      </c>
      <c r="E175" t="s">
        <v>71</v>
      </c>
      <c r="F175">
        <v>708</v>
      </c>
      <c r="G175">
        <v>21</v>
      </c>
      <c r="H175">
        <v>1489</v>
      </c>
      <c r="I175" t="s">
        <v>130</v>
      </c>
      <c r="L175" t="s">
        <v>18</v>
      </c>
      <c r="M175" s="1">
        <v>43462</v>
      </c>
    </row>
    <row r="176" spans="1:13" x14ac:dyDescent="0.25">
      <c r="A176" t="s">
        <v>636</v>
      </c>
      <c r="B176" s="1">
        <v>43446</v>
      </c>
      <c r="C176" t="s">
        <v>637</v>
      </c>
      <c r="D176" t="s">
        <v>132</v>
      </c>
      <c r="E176" t="s">
        <v>16</v>
      </c>
      <c r="F176">
        <v>296</v>
      </c>
      <c r="G176">
        <v>151</v>
      </c>
      <c r="H176">
        <v>575</v>
      </c>
      <c r="I176" t="s">
        <v>471</v>
      </c>
      <c r="J176">
        <v>1</v>
      </c>
      <c r="L176" t="s">
        <v>18</v>
      </c>
      <c r="M176" s="1">
        <v>43446</v>
      </c>
    </row>
    <row r="177" spans="1:13" x14ac:dyDescent="0.25">
      <c r="A177" t="s">
        <v>638</v>
      </c>
      <c r="B177" s="1">
        <v>43444</v>
      </c>
      <c r="C177" t="s">
        <v>639</v>
      </c>
      <c r="D177" t="s">
        <v>132</v>
      </c>
      <c r="E177" t="s">
        <v>71</v>
      </c>
      <c r="F177">
        <v>807</v>
      </c>
      <c r="G177">
        <v>4</v>
      </c>
      <c r="H177">
        <v>508</v>
      </c>
      <c r="I177" t="s">
        <v>350</v>
      </c>
      <c r="K177">
        <v>1</v>
      </c>
      <c r="L177" t="s">
        <v>18</v>
      </c>
      <c r="M177" s="1">
        <v>43444</v>
      </c>
    </row>
    <row r="178" spans="1:13" x14ac:dyDescent="0.25">
      <c r="A178" t="s">
        <v>640</v>
      </c>
      <c r="B178" s="1">
        <v>43438</v>
      </c>
      <c r="C178" t="s">
        <v>641</v>
      </c>
      <c r="D178" t="s">
        <v>642</v>
      </c>
      <c r="E178" t="s">
        <v>71</v>
      </c>
      <c r="F178">
        <v>6611</v>
      </c>
      <c r="G178">
        <v>11</v>
      </c>
      <c r="H178">
        <v>526</v>
      </c>
      <c r="I178" t="s">
        <v>643</v>
      </c>
      <c r="K178">
        <v>1</v>
      </c>
      <c r="L178" t="s">
        <v>18</v>
      </c>
      <c r="M178" s="1">
        <v>43438</v>
      </c>
    </row>
    <row r="179" spans="1:13" x14ac:dyDescent="0.25">
      <c r="A179" t="s">
        <v>644</v>
      </c>
      <c r="B179" s="1">
        <v>43445</v>
      </c>
      <c r="C179" t="s">
        <v>645</v>
      </c>
      <c r="D179" t="s">
        <v>646</v>
      </c>
      <c r="E179" t="s">
        <v>71</v>
      </c>
      <c r="F179">
        <v>1168</v>
      </c>
      <c r="G179">
        <v>34</v>
      </c>
      <c r="H179">
        <v>800</v>
      </c>
      <c r="I179" t="s">
        <v>647</v>
      </c>
      <c r="J179">
        <v>0</v>
      </c>
      <c r="L179" t="s">
        <v>18</v>
      </c>
      <c r="M179" s="1">
        <v>43445</v>
      </c>
    </row>
    <row r="180" spans="1:13" x14ac:dyDescent="0.25">
      <c r="A180" t="s">
        <v>648</v>
      </c>
      <c r="B180" s="1">
        <v>43455</v>
      </c>
      <c r="C180" t="s">
        <v>138</v>
      </c>
      <c r="D180" t="s">
        <v>139</v>
      </c>
      <c r="E180" t="s">
        <v>16</v>
      </c>
      <c r="F180">
        <v>2801</v>
      </c>
      <c r="G180">
        <v>1</v>
      </c>
      <c r="H180">
        <v>100</v>
      </c>
      <c r="I180" t="s">
        <v>649</v>
      </c>
      <c r="K180">
        <v>1</v>
      </c>
      <c r="L180" t="s">
        <v>18</v>
      </c>
      <c r="M180" s="1">
        <v>43455</v>
      </c>
    </row>
    <row r="181" spans="1:13" x14ac:dyDescent="0.25">
      <c r="A181" t="s">
        <v>650</v>
      </c>
      <c r="B181" s="1">
        <v>43437</v>
      </c>
      <c r="C181" t="s">
        <v>651</v>
      </c>
      <c r="D181" t="s">
        <v>652</v>
      </c>
      <c r="E181" t="s">
        <v>71</v>
      </c>
      <c r="F181">
        <v>1548</v>
      </c>
      <c r="G181">
        <v>9</v>
      </c>
      <c r="H181">
        <v>535</v>
      </c>
      <c r="I181" t="s">
        <v>653</v>
      </c>
      <c r="K181">
        <v>1</v>
      </c>
      <c r="L181" t="s">
        <v>18</v>
      </c>
      <c r="M181" s="1">
        <v>43437</v>
      </c>
    </row>
    <row r="182" spans="1:13" x14ac:dyDescent="0.25">
      <c r="A182" t="s">
        <v>654</v>
      </c>
      <c r="B182" s="1">
        <v>43453</v>
      </c>
      <c r="C182" t="s">
        <v>655</v>
      </c>
      <c r="D182" t="s">
        <v>656</v>
      </c>
      <c r="E182" t="s">
        <v>16</v>
      </c>
      <c r="F182">
        <v>3708</v>
      </c>
      <c r="G182">
        <v>175</v>
      </c>
      <c r="H182">
        <v>575</v>
      </c>
      <c r="I182" t="s">
        <v>50</v>
      </c>
      <c r="K182">
        <v>19</v>
      </c>
      <c r="L182" t="s">
        <v>18</v>
      </c>
      <c r="M182" s="1">
        <v>43453</v>
      </c>
    </row>
    <row r="183" spans="1:13" x14ac:dyDescent="0.25">
      <c r="A183" t="s">
        <v>657</v>
      </c>
      <c r="B183" s="1">
        <v>43451</v>
      </c>
      <c r="C183" t="s">
        <v>658</v>
      </c>
      <c r="D183" t="s">
        <v>659</v>
      </c>
      <c r="E183" t="s">
        <v>16</v>
      </c>
      <c r="F183">
        <v>7295</v>
      </c>
      <c r="G183">
        <v>38</v>
      </c>
      <c r="H183">
        <v>3251</v>
      </c>
      <c r="I183" t="s">
        <v>660</v>
      </c>
      <c r="K183">
        <v>2</v>
      </c>
      <c r="L183" t="s">
        <v>18</v>
      </c>
      <c r="M183" s="1">
        <v>43451</v>
      </c>
    </row>
    <row r="184" spans="1:13" x14ac:dyDescent="0.25">
      <c r="A184" t="s">
        <v>661</v>
      </c>
      <c r="B184" s="1">
        <v>43438</v>
      </c>
      <c r="C184" t="s">
        <v>662</v>
      </c>
      <c r="D184" t="s">
        <v>663</v>
      </c>
      <c r="E184" t="s">
        <v>16</v>
      </c>
      <c r="F184">
        <v>325</v>
      </c>
      <c r="G184">
        <v>31</v>
      </c>
      <c r="H184">
        <v>333</v>
      </c>
      <c r="I184" t="s">
        <v>439</v>
      </c>
      <c r="K184">
        <v>2</v>
      </c>
      <c r="L184" t="s">
        <v>18</v>
      </c>
      <c r="M184" s="1">
        <v>43438</v>
      </c>
    </row>
    <row r="185" spans="1:13" x14ac:dyDescent="0.25">
      <c r="A185" t="s">
        <v>664</v>
      </c>
      <c r="B185" s="1">
        <v>43446</v>
      </c>
      <c r="C185" t="s">
        <v>665</v>
      </c>
      <c r="D185" t="s">
        <v>663</v>
      </c>
      <c r="E185" t="s">
        <v>16</v>
      </c>
      <c r="F185">
        <v>3701</v>
      </c>
      <c r="G185">
        <v>60</v>
      </c>
      <c r="H185">
        <v>50</v>
      </c>
      <c r="I185" t="s">
        <v>666</v>
      </c>
      <c r="K185">
        <v>12</v>
      </c>
      <c r="L185" t="s">
        <v>18</v>
      </c>
      <c r="M185" s="1">
        <v>43446</v>
      </c>
    </row>
    <row r="186" spans="1:13" x14ac:dyDescent="0.25">
      <c r="A186" t="s">
        <v>667</v>
      </c>
      <c r="B186" s="1">
        <v>43437</v>
      </c>
      <c r="C186" t="s">
        <v>668</v>
      </c>
      <c r="D186" t="s">
        <v>669</v>
      </c>
      <c r="E186" t="s">
        <v>71</v>
      </c>
      <c r="F186">
        <v>3590</v>
      </c>
      <c r="G186">
        <v>25</v>
      </c>
      <c r="H186">
        <v>2273</v>
      </c>
      <c r="I186" t="s">
        <v>311</v>
      </c>
      <c r="L186" t="s">
        <v>18</v>
      </c>
      <c r="M186" s="1">
        <v>43437</v>
      </c>
    </row>
    <row r="187" spans="1:13" x14ac:dyDescent="0.25">
      <c r="A187" t="s">
        <v>670</v>
      </c>
      <c r="B187" s="1">
        <v>43440</v>
      </c>
      <c r="C187" t="s">
        <v>671</v>
      </c>
      <c r="D187" t="s">
        <v>672</v>
      </c>
      <c r="E187" t="s">
        <v>71</v>
      </c>
      <c r="F187">
        <v>1682</v>
      </c>
      <c r="G187">
        <v>8</v>
      </c>
      <c r="H187">
        <v>861</v>
      </c>
      <c r="I187" t="s">
        <v>317</v>
      </c>
      <c r="L187" t="s">
        <v>18</v>
      </c>
      <c r="M187" s="1">
        <v>43440</v>
      </c>
    </row>
    <row r="188" spans="1:13" x14ac:dyDescent="0.25">
      <c r="A188" t="s">
        <v>673</v>
      </c>
      <c r="B188" s="1">
        <v>43441</v>
      </c>
      <c r="C188" t="s">
        <v>674</v>
      </c>
      <c r="D188" t="s">
        <v>675</v>
      </c>
      <c r="E188" t="s">
        <v>16</v>
      </c>
      <c r="F188">
        <v>3708</v>
      </c>
      <c r="G188">
        <v>23</v>
      </c>
      <c r="H188">
        <v>40</v>
      </c>
      <c r="I188" t="s">
        <v>676</v>
      </c>
      <c r="K188">
        <v>5</v>
      </c>
      <c r="L188" t="s">
        <v>18</v>
      </c>
      <c r="M188" s="1">
        <v>43441</v>
      </c>
    </row>
    <row r="189" spans="1:13" x14ac:dyDescent="0.25">
      <c r="A189" t="s">
        <v>677</v>
      </c>
      <c r="B189" s="1">
        <v>43439</v>
      </c>
      <c r="C189" t="s">
        <v>678</v>
      </c>
      <c r="D189" t="s">
        <v>172</v>
      </c>
      <c r="E189" t="s">
        <v>71</v>
      </c>
      <c r="F189">
        <v>254</v>
      </c>
      <c r="G189">
        <v>30</v>
      </c>
      <c r="H189">
        <v>1055</v>
      </c>
      <c r="I189" t="s">
        <v>53</v>
      </c>
      <c r="K189">
        <v>1</v>
      </c>
      <c r="L189" t="s">
        <v>18</v>
      </c>
      <c r="M189" s="1">
        <v>43439</v>
      </c>
    </row>
    <row r="190" spans="1:13" x14ac:dyDescent="0.25">
      <c r="A190" t="s">
        <v>679</v>
      </c>
      <c r="B190" s="1">
        <v>43451</v>
      </c>
      <c r="C190" t="s">
        <v>680</v>
      </c>
      <c r="D190" t="s">
        <v>681</v>
      </c>
      <c r="E190" t="s">
        <v>16</v>
      </c>
      <c r="F190">
        <v>1157</v>
      </c>
      <c r="G190">
        <v>8</v>
      </c>
      <c r="H190">
        <v>1750</v>
      </c>
      <c r="I190" t="s">
        <v>682</v>
      </c>
      <c r="L190" t="s">
        <v>18</v>
      </c>
      <c r="M190" s="1">
        <v>43451</v>
      </c>
    </row>
    <row r="191" spans="1:13" x14ac:dyDescent="0.25">
      <c r="A191" t="s">
        <v>683</v>
      </c>
      <c r="B191" s="1">
        <v>43438</v>
      </c>
      <c r="C191" t="s">
        <v>684</v>
      </c>
      <c r="D191" t="s">
        <v>685</v>
      </c>
      <c r="E191" t="s">
        <v>71</v>
      </c>
      <c r="F191">
        <v>3624</v>
      </c>
      <c r="G191">
        <v>38</v>
      </c>
      <c r="H191">
        <v>555</v>
      </c>
      <c r="I191" t="s">
        <v>686</v>
      </c>
      <c r="K191">
        <v>3</v>
      </c>
      <c r="L191" t="s">
        <v>18</v>
      </c>
      <c r="M191" s="1">
        <v>43438</v>
      </c>
    </row>
    <row r="192" spans="1:13" x14ac:dyDescent="0.25">
      <c r="A192" t="s">
        <v>687</v>
      </c>
      <c r="B192" s="1">
        <v>43440</v>
      </c>
      <c r="C192" t="s">
        <v>688</v>
      </c>
      <c r="D192" t="s">
        <v>689</v>
      </c>
      <c r="E192" t="s">
        <v>16</v>
      </c>
      <c r="F192">
        <v>3735</v>
      </c>
      <c r="G192">
        <v>41</v>
      </c>
      <c r="H192">
        <v>22</v>
      </c>
      <c r="I192" t="s">
        <v>690</v>
      </c>
      <c r="K192">
        <v>1</v>
      </c>
      <c r="L192" t="s">
        <v>18</v>
      </c>
      <c r="M192" s="1">
        <v>43440</v>
      </c>
    </row>
    <row r="193" spans="1:13" x14ac:dyDescent="0.25">
      <c r="A193" t="s">
        <v>691</v>
      </c>
      <c r="B193" s="1">
        <v>43447</v>
      </c>
      <c r="C193" t="s">
        <v>692</v>
      </c>
      <c r="D193" t="s">
        <v>693</v>
      </c>
      <c r="E193" t="s">
        <v>71</v>
      </c>
      <c r="F193">
        <v>584</v>
      </c>
      <c r="G193">
        <v>22</v>
      </c>
      <c r="H193">
        <v>2505</v>
      </c>
      <c r="I193" t="s">
        <v>694</v>
      </c>
      <c r="L193" t="s">
        <v>18</v>
      </c>
      <c r="M193" s="1">
        <v>43447</v>
      </c>
    </row>
    <row r="194" spans="1:13" x14ac:dyDescent="0.25">
      <c r="A194" t="s">
        <v>695</v>
      </c>
      <c r="B194" s="1">
        <v>43461</v>
      </c>
      <c r="C194" t="s">
        <v>696</v>
      </c>
      <c r="D194" t="s">
        <v>192</v>
      </c>
      <c r="E194" t="s">
        <v>71</v>
      </c>
      <c r="F194">
        <v>3556</v>
      </c>
      <c r="G194">
        <v>160</v>
      </c>
      <c r="H194">
        <v>360</v>
      </c>
      <c r="I194" t="s">
        <v>228</v>
      </c>
      <c r="J194">
        <v>204</v>
      </c>
      <c r="K194">
        <v>2</v>
      </c>
      <c r="L194" t="s">
        <v>18</v>
      </c>
      <c r="M194" s="1">
        <v>43461</v>
      </c>
    </row>
    <row r="195" spans="1:13" x14ac:dyDescent="0.25">
      <c r="A195" t="s">
        <v>697</v>
      </c>
      <c r="B195" s="1">
        <v>43444</v>
      </c>
      <c r="C195" t="s">
        <v>698</v>
      </c>
      <c r="D195" t="s">
        <v>699</v>
      </c>
      <c r="E195" t="s">
        <v>16</v>
      </c>
      <c r="F195">
        <v>3775</v>
      </c>
      <c r="G195">
        <v>25</v>
      </c>
      <c r="H195">
        <v>551</v>
      </c>
      <c r="I195" t="s">
        <v>57</v>
      </c>
      <c r="L195" t="s">
        <v>18</v>
      </c>
      <c r="M195" s="1">
        <v>43444</v>
      </c>
    </row>
    <row r="196" spans="1:13" x14ac:dyDescent="0.25">
      <c r="A196" t="s">
        <v>700</v>
      </c>
      <c r="B196" s="1">
        <v>43441</v>
      </c>
      <c r="C196" t="s">
        <v>701</v>
      </c>
      <c r="D196" t="s">
        <v>702</v>
      </c>
      <c r="E196" t="s">
        <v>71</v>
      </c>
      <c r="F196">
        <v>1939</v>
      </c>
      <c r="G196">
        <v>6</v>
      </c>
      <c r="H196">
        <v>600</v>
      </c>
      <c r="I196" t="s">
        <v>703</v>
      </c>
      <c r="L196" t="s">
        <v>46</v>
      </c>
      <c r="M196" s="1">
        <v>43444</v>
      </c>
    </row>
    <row r="197" spans="1:13" x14ac:dyDescent="0.25">
      <c r="A197" t="s">
        <v>704</v>
      </c>
      <c r="B197" s="1">
        <v>43444</v>
      </c>
      <c r="C197" t="s">
        <v>705</v>
      </c>
      <c r="D197" t="s">
        <v>706</v>
      </c>
      <c r="E197" t="s">
        <v>71</v>
      </c>
      <c r="F197">
        <v>176</v>
      </c>
      <c r="G197">
        <v>11</v>
      </c>
      <c r="H197">
        <v>900</v>
      </c>
      <c r="I197" t="s">
        <v>38</v>
      </c>
      <c r="K197" t="s">
        <v>707</v>
      </c>
      <c r="L197" t="s">
        <v>18</v>
      </c>
      <c r="M197" s="1">
        <v>43444</v>
      </c>
    </row>
    <row r="198" spans="1:13" x14ac:dyDescent="0.25">
      <c r="A198" t="s">
        <v>708</v>
      </c>
      <c r="B198" s="1">
        <v>43438</v>
      </c>
      <c r="C198" t="s">
        <v>709</v>
      </c>
      <c r="D198" t="s">
        <v>710</v>
      </c>
      <c r="E198" t="s">
        <v>16</v>
      </c>
      <c r="F198">
        <v>1035</v>
      </c>
      <c r="G198">
        <v>4</v>
      </c>
      <c r="H198">
        <v>3533</v>
      </c>
      <c r="I198" t="s">
        <v>53</v>
      </c>
      <c r="L198" t="s">
        <v>18</v>
      </c>
      <c r="M198" s="1">
        <v>43438</v>
      </c>
    </row>
    <row r="199" spans="1:13" x14ac:dyDescent="0.25">
      <c r="A199" t="s">
        <v>711</v>
      </c>
      <c r="B199" s="1">
        <v>43438</v>
      </c>
      <c r="C199" t="s">
        <v>712</v>
      </c>
      <c r="D199" t="s">
        <v>201</v>
      </c>
      <c r="E199" t="s">
        <v>71</v>
      </c>
      <c r="F199">
        <v>3590</v>
      </c>
      <c r="G199">
        <v>33</v>
      </c>
      <c r="H199">
        <v>2217</v>
      </c>
      <c r="I199" t="s">
        <v>311</v>
      </c>
      <c r="K199">
        <v>2</v>
      </c>
      <c r="L199" t="s">
        <v>18</v>
      </c>
      <c r="M199" s="1">
        <v>43438</v>
      </c>
    </row>
    <row r="200" spans="1:13" x14ac:dyDescent="0.25">
      <c r="A200" t="s">
        <v>713</v>
      </c>
      <c r="B200" s="1">
        <v>43461</v>
      </c>
      <c r="C200" t="s">
        <v>714</v>
      </c>
      <c r="D200" t="s">
        <v>715</v>
      </c>
      <c r="E200" t="s">
        <v>71</v>
      </c>
      <c r="F200">
        <v>1065</v>
      </c>
      <c r="G200">
        <v>12</v>
      </c>
      <c r="H200">
        <v>647</v>
      </c>
      <c r="I200" t="s">
        <v>716</v>
      </c>
      <c r="L200" t="s">
        <v>18</v>
      </c>
      <c r="M200" s="1">
        <v>43461</v>
      </c>
    </row>
    <row r="201" spans="1:13" x14ac:dyDescent="0.25">
      <c r="A201" t="s">
        <v>717</v>
      </c>
      <c r="B201" s="1">
        <v>43453</v>
      </c>
      <c r="C201" t="s">
        <v>718</v>
      </c>
      <c r="D201" t="s">
        <v>719</v>
      </c>
      <c r="E201" t="s">
        <v>71</v>
      </c>
      <c r="F201">
        <v>2993</v>
      </c>
      <c r="G201">
        <v>29</v>
      </c>
      <c r="H201">
        <v>406</v>
      </c>
      <c r="I201" t="s">
        <v>720</v>
      </c>
      <c r="L201" t="s">
        <v>18</v>
      </c>
      <c r="M201" s="1">
        <v>43453</v>
      </c>
    </row>
    <row r="202" spans="1:13" x14ac:dyDescent="0.25">
      <c r="A202" t="s">
        <v>721</v>
      </c>
      <c r="B202" s="1">
        <v>43437</v>
      </c>
      <c r="C202" t="s">
        <v>722</v>
      </c>
      <c r="D202" t="s">
        <v>723</v>
      </c>
      <c r="E202" t="s">
        <v>71</v>
      </c>
      <c r="F202">
        <v>1219</v>
      </c>
      <c r="G202">
        <v>57</v>
      </c>
      <c r="H202">
        <v>1259</v>
      </c>
      <c r="I202" t="s">
        <v>724</v>
      </c>
      <c r="J202">
        <v>4</v>
      </c>
      <c r="L202" t="s">
        <v>18</v>
      </c>
      <c r="M202" s="1">
        <v>43437</v>
      </c>
    </row>
    <row r="203" spans="1:13" x14ac:dyDescent="0.25">
      <c r="A203" t="s">
        <v>725</v>
      </c>
      <c r="B203" s="1">
        <v>43441</v>
      </c>
      <c r="C203" t="s">
        <v>726</v>
      </c>
      <c r="D203" t="s">
        <v>727</v>
      </c>
      <c r="E203" t="s">
        <v>71</v>
      </c>
      <c r="F203">
        <v>2482</v>
      </c>
      <c r="G203" t="s">
        <v>197</v>
      </c>
      <c r="H203">
        <v>2630</v>
      </c>
      <c r="I203" t="s">
        <v>531</v>
      </c>
      <c r="L203" t="s">
        <v>18</v>
      </c>
      <c r="M203" s="1">
        <v>43441</v>
      </c>
    </row>
    <row r="204" spans="1:13" x14ac:dyDescent="0.25">
      <c r="A204" t="s">
        <v>728</v>
      </c>
      <c r="B204" s="1">
        <v>43463</v>
      </c>
      <c r="C204" t="s">
        <v>729</v>
      </c>
      <c r="D204" t="s">
        <v>231</v>
      </c>
      <c r="E204" t="s">
        <v>71</v>
      </c>
      <c r="F204">
        <v>1633</v>
      </c>
      <c r="G204">
        <v>16</v>
      </c>
      <c r="H204">
        <v>663</v>
      </c>
      <c r="I204" t="s">
        <v>730</v>
      </c>
      <c r="K204">
        <v>1</v>
      </c>
      <c r="L204" t="s">
        <v>18</v>
      </c>
      <c r="M204" s="1">
        <v>43463</v>
      </c>
    </row>
    <row r="205" spans="1:13" x14ac:dyDescent="0.25">
      <c r="A205" t="s">
        <v>731</v>
      </c>
      <c r="B205" s="1">
        <v>43438</v>
      </c>
      <c r="C205" t="s">
        <v>732</v>
      </c>
      <c r="D205" t="s">
        <v>231</v>
      </c>
      <c r="E205" t="s">
        <v>71</v>
      </c>
      <c r="F205">
        <v>2700</v>
      </c>
      <c r="G205">
        <v>36</v>
      </c>
      <c r="H205">
        <v>155</v>
      </c>
      <c r="I205" t="s">
        <v>257</v>
      </c>
      <c r="K205">
        <v>1</v>
      </c>
      <c r="L205" t="s">
        <v>46</v>
      </c>
      <c r="M205" s="1">
        <v>43454</v>
      </c>
    </row>
    <row r="206" spans="1:13" x14ac:dyDescent="0.25">
      <c r="A206" t="s">
        <v>733</v>
      </c>
      <c r="B206" s="1">
        <v>43439</v>
      </c>
      <c r="C206" t="s">
        <v>734</v>
      </c>
      <c r="D206" t="s">
        <v>235</v>
      </c>
      <c r="E206" t="s">
        <v>71</v>
      </c>
      <c r="F206">
        <v>2992</v>
      </c>
      <c r="G206">
        <v>19</v>
      </c>
      <c r="H206">
        <v>333</v>
      </c>
      <c r="I206" t="s">
        <v>720</v>
      </c>
      <c r="K206">
        <v>1</v>
      </c>
      <c r="L206" t="s">
        <v>18</v>
      </c>
      <c r="M206" s="1">
        <v>43439</v>
      </c>
    </row>
    <row r="207" spans="1:13" x14ac:dyDescent="0.25">
      <c r="A207" t="s">
        <v>735</v>
      </c>
      <c r="B207" s="1">
        <v>43447</v>
      </c>
      <c r="C207" t="s">
        <v>736</v>
      </c>
      <c r="D207" t="s">
        <v>235</v>
      </c>
      <c r="E207" t="s">
        <v>71</v>
      </c>
      <c r="F207">
        <v>969</v>
      </c>
      <c r="G207">
        <v>6</v>
      </c>
      <c r="H207">
        <v>3636</v>
      </c>
      <c r="I207" t="s">
        <v>119</v>
      </c>
      <c r="L207" t="s">
        <v>18</v>
      </c>
      <c r="M207" s="1">
        <v>43447</v>
      </c>
    </row>
    <row r="208" spans="1:13" x14ac:dyDescent="0.25">
      <c r="A208" t="s">
        <v>737</v>
      </c>
      <c r="B208" s="1">
        <v>43438</v>
      </c>
      <c r="C208" t="s">
        <v>738</v>
      </c>
      <c r="D208" t="s">
        <v>271</v>
      </c>
      <c r="E208" t="s">
        <v>71</v>
      </c>
      <c r="F208">
        <v>1050</v>
      </c>
      <c r="G208">
        <v>28</v>
      </c>
      <c r="H208">
        <v>2619</v>
      </c>
      <c r="I208" t="s">
        <v>739</v>
      </c>
      <c r="K208">
        <v>0</v>
      </c>
      <c r="L208" t="s">
        <v>18</v>
      </c>
      <c r="M208" s="1">
        <v>43438</v>
      </c>
    </row>
    <row r="209" spans="1:13" x14ac:dyDescent="0.25">
      <c r="A209" t="s">
        <v>740</v>
      </c>
      <c r="B209" s="1">
        <v>43452</v>
      </c>
      <c r="C209" t="s">
        <v>741</v>
      </c>
      <c r="D209" t="s">
        <v>742</v>
      </c>
      <c r="E209" t="s">
        <v>71</v>
      </c>
      <c r="F209">
        <v>2177</v>
      </c>
      <c r="G209">
        <v>26</v>
      </c>
      <c r="H209">
        <v>3024</v>
      </c>
      <c r="I209" t="s">
        <v>743</v>
      </c>
      <c r="L209" t="s">
        <v>18</v>
      </c>
      <c r="M209" s="1">
        <v>43452</v>
      </c>
    </row>
    <row r="210" spans="1:13" x14ac:dyDescent="0.25">
      <c r="A210" t="s">
        <v>744</v>
      </c>
      <c r="B210" s="1">
        <v>43452</v>
      </c>
      <c r="C210" t="s">
        <v>745</v>
      </c>
      <c r="D210" t="s">
        <v>746</v>
      </c>
      <c r="E210" t="s">
        <v>71</v>
      </c>
      <c r="F210">
        <v>807</v>
      </c>
      <c r="G210">
        <v>3</v>
      </c>
      <c r="H210">
        <v>515</v>
      </c>
      <c r="I210" t="s">
        <v>747</v>
      </c>
      <c r="K210">
        <v>1</v>
      </c>
      <c r="L210" t="s">
        <v>18</v>
      </c>
      <c r="M210" s="1">
        <v>43452</v>
      </c>
    </row>
    <row r="211" spans="1:13" x14ac:dyDescent="0.25">
      <c r="A211" t="s">
        <v>748</v>
      </c>
      <c r="B211" s="1">
        <v>43455</v>
      </c>
      <c r="C211" t="s">
        <v>749</v>
      </c>
      <c r="D211" t="s">
        <v>750</v>
      </c>
      <c r="E211" t="s">
        <v>71</v>
      </c>
      <c r="F211">
        <v>1221</v>
      </c>
      <c r="G211">
        <v>37</v>
      </c>
      <c r="H211">
        <v>1431</v>
      </c>
      <c r="I211" t="s">
        <v>724</v>
      </c>
      <c r="J211">
        <v>0</v>
      </c>
      <c r="K211" t="s">
        <v>751</v>
      </c>
      <c r="L211" t="s">
        <v>18</v>
      </c>
      <c r="M211" s="1">
        <v>43455</v>
      </c>
    </row>
    <row r="212" spans="1:13" x14ac:dyDescent="0.25">
      <c r="A212" t="s">
        <v>752</v>
      </c>
      <c r="B212" s="1">
        <v>43455</v>
      </c>
      <c r="C212" t="s">
        <v>749</v>
      </c>
      <c r="D212" t="s">
        <v>750</v>
      </c>
      <c r="E212" t="s">
        <v>71</v>
      </c>
      <c r="F212">
        <v>1221</v>
      </c>
      <c r="G212">
        <v>37</v>
      </c>
      <c r="H212">
        <v>1429</v>
      </c>
      <c r="I212" t="s">
        <v>724</v>
      </c>
      <c r="K212" t="s">
        <v>751</v>
      </c>
      <c r="L212" t="s">
        <v>18</v>
      </c>
      <c r="M212" s="1">
        <v>43455</v>
      </c>
    </row>
    <row r="213" spans="1:13" x14ac:dyDescent="0.25">
      <c r="A213" t="s">
        <v>753</v>
      </c>
      <c r="B213" s="1">
        <v>43455</v>
      </c>
      <c r="C213" t="s">
        <v>749</v>
      </c>
      <c r="D213" t="s">
        <v>750</v>
      </c>
      <c r="E213" t="s">
        <v>71</v>
      </c>
      <c r="F213">
        <v>1221</v>
      </c>
      <c r="G213">
        <v>37</v>
      </c>
      <c r="H213">
        <v>1429</v>
      </c>
      <c r="I213" t="s">
        <v>724</v>
      </c>
      <c r="K213" t="s">
        <v>754</v>
      </c>
      <c r="L213" t="s">
        <v>18</v>
      </c>
      <c r="M213" s="1">
        <v>43455</v>
      </c>
    </row>
    <row r="214" spans="1:13" x14ac:dyDescent="0.25">
      <c r="A214" t="s">
        <v>755</v>
      </c>
      <c r="B214" s="1">
        <v>43455</v>
      </c>
      <c r="C214" t="s">
        <v>756</v>
      </c>
      <c r="D214" t="s">
        <v>750</v>
      </c>
      <c r="E214" t="s">
        <v>71</v>
      </c>
      <c r="F214">
        <v>1221</v>
      </c>
      <c r="G214">
        <v>37</v>
      </c>
      <c r="H214">
        <v>1431</v>
      </c>
      <c r="I214" t="s">
        <v>724</v>
      </c>
      <c r="K214" t="s">
        <v>754</v>
      </c>
      <c r="L214" t="s">
        <v>18</v>
      </c>
      <c r="M214" s="1">
        <v>43455</v>
      </c>
    </row>
    <row r="215" spans="1:13" x14ac:dyDescent="0.25">
      <c r="A215" t="s">
        <v>757</v>
      </c>
      <c r="B215" s="1">
        <v>43437</v>
      </c>
      <c r="C215" t="s">
        <v>758</v>
      </c>
      <c r="D215" t="s">
        <v>759</v>
      </c>
      <c r="E215" t="s">
        <v>71</v>
      </c>
      <c r="F215">
        <v>2165</v>
      </c>
      <c r="G215">
        <v>27</v>
      </c>
      <c r="H215">
        <v>2066</v>
      </c>
      <c r="I215" t="s">
        <v>760</v>
      </c>
      <c r="L215" t="s">
        <v>18</v>
      </c>
      <c r="M215" s="1">
        <v>43437</v>
      </c>
    </row>
    <row r="216" spans="1:13" x14ac:dyDescent="0.25">
      <c r="A216" t="s">
        <v>761</v>
      </c>
      <c r="B216" s="1">
        <v>43444</v>
      </c>
      <c r="C216" t="s">
        <v>762</v>
      </c>
      <c r="D216" t="s">
        <v>310</v>
      </c>
      <c r="E216" t="s">
        <v>16</v>
      </c>
      <c r="F216">
        <v>3718</v>
      </c>
      <c r="G216">
        <v>26</v>
      </c>
      <c r="H216">
        <v>201</v>
      </c>
      <c r="I216" t="s">
        <v>311</v>
      </c>
      <c r="K216">
        <v>18</v>
      </c>
      <c r="L216" t="s">
        <v>18</v>
      </c>
      <c r="M216" s="1">
        <v>43444</v>
      </c>
    </row>
    <row r="217" spans="1:13" x14ac:dyDescent="0.25">
      <c r="A217" t="s">
        <v>763</v>
      </c>
      <c r="B217" s="1">
        <v>43453</v>
      </c>
      <c r="C217" t="s">
        <v>764</v>
      </c>
      <c r="D217" t="s">
        <v>310</v>
      </c>
      <c r="E217" t="s">
        <v>16</v>
      </c>
      <c r="F217">
        <v>232</v>
      </c>
      <c r="G217">
        <v>16</v>
      </c>
      <c r="H217">
        <v>3</v>
      </c>
      <c r="I217" t="s">
        <v>115</v>
      </c>
      <c r="K217">
        <v>23</v>
      </c>
      <c r="L217" t="s">
        <v>765</v>
      </c>
      <c r="M217" s="1">
        <v>43467</v>
      </c>
    </row>
    <row r="218" spans="1:13" x14ac:dyDescent="0.25">
      <c r="A218" t="s">
        <v>766</v>
      </c>
      <c r="B218" s="1">
        <v>43447</v>
      </c>
      <c r="C218" t="s">
        <v>767</v>
      </c>
      <c r="D218" t="s">
        <v>310</v>
      </c>
      <c r="E218" t="s">
        <v>16</v>
      </c>
      <c r="F218">
        <v>268</v>
      </c>
      <c r="G218">
        <v>17</v>
      </c>
      <c r="H218">
        <v>250</v>
      </c>
      <c r="I218" t="s">
        <v>768</v>
      </c>
      <c r="J218">
        <v>0</v>
      </c>
      <c r="K218">
        <v>12</v>
      </c>
      <c r="L218" t="s">
        <v>46</v>
      </c>
      <c r="M218" s="1">
        <v>43460</v>
      </c>
    </row>
    <row r="219" spans="1:13" x14ac:dyDescent="0.25">
      <c r="A219" t="s">
        <v>769</v>
      </c>
      <c r="B219" s="1">
        <v>43446</v>
      </c>
      <c r="C219" t="s">
        <v>770</v>
      </c>
      <c r="D219" t="s">
        <v>310</v>
      </c>
      <c r="E219" t="s">
        <v>16</v>
      </c>
      <c r="F219">
        <v>3718</v>
      </c>
      <c r="G219">
        <v>26</v>
      </c>
      <c r="H219">
        <v>201</v>
      </c>
      <c r="I219" t="s">
        <v>311</v>
      </c>
      <c r="K219">
        <v>26</v>
      </c>
      <c r="L219" t="s">
        <v>18</v>
      </c>
      <c r="M219" s="1">
        <v>43446</v>
      </c>
    </row>
    <row r="220" spans="1:13" x14ac:dyDescent="0.25">
      <c r="A220" t="s">
        <v>771</v>
      </c>
      <c r="B220" s="1">
        <v>43451</v>
      </c>
      <c r="C220" t="s">
        <v>772</v>
      </c>
      <c r="D220" t="s">
        <v>310</v>
      </c>
      <c r="E220" t="s">
        <v>16</v>
      </c>
      <c r="F220">
        <v>3749</v>
      </c>
      <c r="G220">
        <v>62</v>
      </c>
      <c r="H220">
        <v>303</v>
      </c>
      <c r="I220" t="s">
        <v>68</v>
      </c>
      <c r="K220">
        <v>4</v>
      </c>
      <c r="L220" t="s">
        <v>18</v>
      </c>
      <c r="M220" s="1">
        <v>43451</v>
      </c>
    </row>
    <row r="221" spans="1:13" x14ac:dyDescent="0.25">
      <c r="A221" t="s">
        <v>773</v>
      </c>
      <c r="B221" s="1">
        <v>43437</v>
      </c>
      <c r="C221" t="s">
        <v>774</v>
      </c>
      <c r="D221" t="s">
        <v>320</v>
      </c>
      <c r="E221" t="s">
        <v>71</v>
      </c>
      <c r="F221">
        <v>6404</v>
      </c>
      <c r="G221">
        <v>22</v>
      </c>
      <c r="H221">
        <v>951</v>
      </c>
      <c r="I221" t="s">
        <v>321</v>
      </c>
      <c r="L221" t="s">
        <v>18</v>
      </c>
      <c r="M221" s="1">
        <v>43437</v>
      </c>
    </row>
    <row r="222" spans="1:13" x14ac:dyDescent="0.25">
      <c r="A222" t="s">
        <v>775</v>
      </c>
      <c r="B222" s="1">
        <v>43454</v>
      </c>
      <c r="C222" t="s">
        <v>325</v>
      </c>
      <c r="D222" t="s">
        <v>326</v>
      </c>
      <c r="E222" t="s">
        <v>71</v>
      </c>
      <c r="F222">
        <v>496</v>
      </c>
      <c r="G222">
        <v>3</v>
      </c>
      <c r="H222">
        <v>1610</v>
      </c>
      <c r="I222" t="s">
        <v>776</v>
      </c>
      <c r="K222" t="s">
        <v>777</v>
      </c>
      <c r="L222" t="s">
        <v>18</v>
      </c>
      <c r="M222" s="1">
        <v>43454</v>
      </c>
    </row>
    <row r="223" spans="1:13" x14ac:dyDescent="0.25">
      <c r="A223" t="s">
        <v>778</v>
      </c>
      <c r="B223" s="1">
        <v>43439</v>
      </c>
      <c r="C223" t="s">
        <v>779</v>
      </c>
      <c r="D223" t="s">
        <v>780</v>
      </c>
      <c r="E223" t="s">
        <v>71</v>
      </c>
      <c r="F223">
        <v>933</v>
      </c>
      <c r="G223">
        <v>5</v>
      </c>
      <c r="H223">
        <v>3035</v>
      </c>
      <c r="I223" t="s">
        <v>781</v>
      </c>
      <c r="L223" t="s">
        <v>46</v>
      </c>
      <c r="M223" s="1">
        <v>43453</v>
      </c>
    </row>
    <row r="224" spans="1:13" x14ac:dyDescent="0.25">
      <c r="A224" t="s">
        <v>782</v>
      </c>
      <c r="B224" s="1">
        <v>43444</v>
      </c>
      <c r="C224" t="s">
        <v>783</v>
      </c>
      <c r="D224" t="s">
        <v>784</v>
      </c>
      <c r="E224" t="s">
        <v>71</v>
      </c>
      <c r="F224">
        <v>451</v>
      </c>
      <c r="G224">
        <v>241</v>
      </c>
      <c r="H224">
        <v>1050</v>
      </c>
      <c r="I224" t="s">
        <v>785</v>
      </c>
      <c r="J224">
        <v>1502</v>
      </c>
      <c r="K224">
        <v>15</v>
      </c>
      <c r="L224" t="s">
        <v>18</v>
      </c>
      <c r="M224" s="1">
        <v>43444</v>
      </c>
    </row>
    <row r="225" spans="1:13" x14ac:dyDescent="0.25">
      <c r="A225" t="s">
        <v>786</v>
      </c>
      <c r="B225" s="1">
        <v>43444</v>
      </c>
      <c r="C225" t="s">
        <v>787</v>
      </c>
      <c r="D225" t="s">
        <v>788</v>
      </c>
      <c r="E225" t="s">
        <v>71</v>
      </c>
      <c r="F225">
        <v>318</v>
      </c>
      <c r="G225">
        <v>21</v>
      </c>
      <c r="H225">
        <v>639</v>
      </c>
      <c r="I225" t="s">
        <v>293</v>
      </c>
      <c r="K225">
        <v>18</v>
      </c>
      <c r="L225" t="s">
        <v>18</v>
      </c>
      <c r="M225" s="1">
        <v>43444</v>
      </c>
    </row>
    <row r="226" spans="1:13" x14ac:dyDescent="0.25">
      <c r="A226" t="s">
        <v>789</v>
      </c>
      <c r="B226" s="1">
        <v>43440</v>
      </c>
      <c r="C226" t="s">
        <v>790</v>
      </c>
      <c r="D226" t="s">
        <v>791</v>
      </c>
      <c r="E226" t="s">
        <v>16</v>
      </c>
      <c r="F226">
        <v>8711</v>
      </c>
      <c r="G226">
        <v>23</v>
      </c>
      <c r="H226">
        <v>1101</v>
      </c>
      <c r="I226" t="s">
        <v>792</v>
      </c>
      <c r="L226" t="s">
        <v>18</v>
      </c>
      <c r="M226" s="1">
        <v>43440</v>
      </c>
    </row>
    <row r="227" spans="1:13" x14ac:dyDescent="0.25">
      <c r="A227" t="s">
        <v>793</v>
      </c>
      <c r="B227" s="1">
        <v>43440</v>
      </c>
      <c r="C227" t="s">
        <v>794</v>
      </c>
      <c r="D227" t="s">
        <v>795</v>
      </c>
      <c r="E227" t="s">
        <v>71</v>
      </c>
      <c r="F227">
        <v>3540</v>
      </c>
      <c r="G227">
        <v>45</v>
      </c>
      <c r="H227">
        <v>155</v>
      </c>
      <c r="I227" t="s">
        <v>796</v>
      </c>
      <c r="L227" t="s">
        <v>18</v>
      </c>
      <c r="M227" s="1">
        <v>43440</v>
      </c>
    </row>
    <row r="228" spans="1:13" x14ac:dyDescent="0.25">
      <c r="A228" t="s">
        <v>797</v>
      </c>
      <c r="B228" s="1">
        <v>43440</v>
      </c>
      <c r="C228" t="s">
        <v>798</v>
      </c>
      <c r="D228" t="s">
        <v>795</v>
      </c>
      <c r="E228" t="s">
        <v>71</v>
      </c>
      <c r="F228">
        <v>2081</v>
      </c>
      <c r="G228" t="s">
        <v>799</v>
      </c>
      <c r="H228">
        <v>3736</v>
      </c>
      <c r="I228" t="s">
        <v>517</v>
      </c>
      <c r="L228" t="s">
        <v>18</v>
      </c>
      <c r="M228" s="1">
        <v>43440</v>
      </c>
    </row>
    <row r="229" spans="1:13" x14ac:dyDescent="0.25">
      <c r="A229" t="s">
        <v>800</v>
      </c>
      <c r="B229" s="1">
        <v>43452</v>
      </c>
      <c r="C229" t="s">
        <v>801</v>
      </c>
      <c r="D229" t="s">
        <v>802</v>
      </c>
      <c r="E229" t="s">
        <v>71</v>
      </c>
      <c r="F229">
        <v>1828</v>
      </c>
      <c r="G229" t="s">
        <v>803</v>
      </c>
      <c r="H229">
        <v>1447</v>
      </c>
      <c r="I229" t="s">
        <v>543</v>
      </c>
      <c r="L229" t="s">
        <v>18</v>
      </c>
      <c r="M229" s="1">
        <v>43452</v>
      </c>
    </row>
    <row r="230" spans="1:13" x14ac:dyDescent="0.25">
      <c r="A230" t="s">
        <v>804</v>
      </c>
      <c r="B230" s="1">
        <v>43444</v>
      </c>
      <c r="C230" t="s">
        <v>805</v>
      </c>
      <c r="D230" t="s">
        <v>806</v>
      </c>
      <c r="E230" t="s">
        <v>71</v>
      </c>
      <c r="F230">
        <v>5721</v>
      </c>
      <c r="G230">
        <v>7</v>
      </c>
      <c r="H230">
        <v>636</v>
      </c>
      <c r="I230" t="s">
        <v>807</v>
      </c>
      <c r="L230" t="s">
        <v>18</v>
      </c>
      <c r="M230" s="1">
        <v>43444</v>
      </c>
    </row>
    <row r="231" spans="1:13" x14ac:dyDescent="0.25">
      <c r="A231" t="s">
        <v>808</v>
      </c>
      <c r="B231" s="1">
        <v>43438</v>
      </c>
      <c r="C231" t="s">
        <v>809</v>
      </c>
      <c r="D231" t="s">
        <v>810</v>
      </c>
      <c r="E231" t="s">
        <v>71</v>
      </c>
      <c r="F231">
        <v>1176</v>
      </c>
      <c r="G231">
        <v>3</v>
      </c>
      <c r="H231">
        <v>633</v>
      </c>
      <c r="I231" t="s">
        <v>261</v>
      </c>
      <c r="J231">
        <v>0</v>
      </c>
      <c r="K231">
        <v>633</v>
      </c>
      <c r="L231" t="s">
        <v>18</v>
      </c>
      <c r="M231" s="1">
        <v>43438</v>
      </c>
    </row>
    <row r="232" spans="1:13" x14ac:dyDescent="0.25">
      <c r="A232" t="s">
        <v>811</v>
      </c>
      <c r="B232" s="1">
        <v>43462</v>
      </c>
      <c r="C232" t="s">
        <v>812</v>
      </c>
      <c r="D232" t="s">
        <v>813</v>
      </c>
      <c r="E232" t="s">
        <v>71</v>
      </c>
      <c r="F232">
        <v>5067</v>
      </c>
      <c r="G232" t="s">
        <v>814</v>
      </c>
      <c r="H232">
        <v>60</v>
      </c>
      <c r="I232" t="s">
        <v>815</v>
      </c>
      <c r="K232">
        <v>1</v>
      </c>
      <c r="L232" t="s">
        <v>18</v>
      </c>
      <c r="M232" s="1">
        <v>43462</v>
      </c>
    </row>
    <row r="233" spans="1:13" x14ac:dyDescent="0.25">
      <c r="A233" t="s">
        <v>816</v>
      </c>
      <c r="B233" s="1">
        <v>43439</v>
      </c>
      <c r="C233" t="s">
        <v>817</v>
      </c>
      <c r="D233" t="s">
        <v>818</v>
      </c>
      <c r="E233" t="s">
        <v>71</v>
      </c>
      <c r="F233">
        <v>1014</v>
      </c>
      <c r="G233">
        <v>74</v>
      </c>
      <c r="H233">
        <v>3916</v>
      </c>
      <c r="I233" t="s">
        <v>236</v>
      </c>
      <c r="K233">
        <v>3</v>
      </c>
      <c r="L233" t="s">
        <v>18</v>
      </c>
      <c r="M233" s="1">
        <v>43439</v>
      </c>
    </row>
    <row r="234" spans="1:13" x14ac:dyDescent="0.25">
      <c r="A234" t="s">
        <v>819</v>
      </c>
      <c r="B234" s="1">
        <v>43452</v>
      </c>
      <c r="C234" t="s">
        <v>820</v>
      </c>
      <c r="D234" t="s">
        <v>821</v>
      </c>
      <c r="E234" t="s">
        <v>71</v>
      </c>
      <c r="F234">
        <v>6003</v>
      </c>
      <c r="G234">
        <v>12</v>
      </c>
      <c r="H234">
        <v>65</v>
      </c>
      <c r="I234" t="s">
        <v>822</v>
      </c>
      <c r="L234" t="s">
        <v>18</v>
      </c>
      <c r="M234" s="1">
        <v>43452</v>
      </c>
    </row>
    <row r="235" spans="1:13" x14ac:dyDescent="0.25">
      <c r="A235" t="s">
        <v>823</v>
      </c>
      <c r="B235" s="1">
        <v>43461</v>
      </c>
      <c r="C235" t="s">
        <v>824</v>
      </c>
      <c r="D235" t="s">
        <v>353</v>
      </c>
      <c r="E235" t="s">
        <v>71</v>
      </c>
      <c r="F235">
        <v>5803</v>
      </c>
      <c r="G235">
        <v>18</v>
      </c>
      <c r="H235">
        <v>26</v>
      </c>
      <c r="I235" t="s">
        <v>825</v>
      </c>
      <c r="L235" t="s">
        <v>18</v>
      </c>
      <c r="M235" s="1">
        <v>43462</v>
      </c>
    </row>
    <row r="236" spans="1:13" x14ac:dyDescent="0.25">
      <c r="A236" t="s">
        <v>826</v>
      </c>
      <c r="B236" s="1">
        <v>43444</v>
      </c>
      <c r="C236" t="s">
        <v>827</v>
      </c>
      <c r="D236" t="s">
        <v>828</v>
      </c>
      <c r="E236" t="s">
        <v>71</v>
      </c>
      <c r="F236">
        <v>1545</v>
      </c>
      <c r="G236">
        <v>41</v>
      </c>
      <c r="H236">
        <v>538</v>
      </c>
      <c r="I236" t="s">
        <v>829</v>
      </c>
      <c r="K236">
        <v>0</v>
      </c>
      <c r="L236" t="s">
        <v>18</v>
      </c>
      <c r="M236" s="1">
        <v>43444</v>
      </c>
    </row>
    <row r="237" spans="1:13" x14ac:dyDescent="0.25">
      <c r="A237" t="s">
        <v>830</v>
      </c>
      <c r="B237" s="1">
        <v>43452</v>
      </c>
      <c r="C237" t="s">
        <v>831</v>
      </c>
      <c r="D237" t="s">
        <v>832</v>
      </c>
      <c r="E237" t="s">
        <v>71</v>
      </c>
      <c r="F237">
        <v>5506</v>
      </c>
      <c r="G237">
        <v>5</v>
      </c>
      <c r="H237">
        <v>1527</v>
      </c>
      <c r="I237" t="s">
        <v>833</v>
      </c>
      <c r="L237" t="s">
        <v>18</v>
      </c>
      <c r="M237" s="1">
        <v>43452</v>
      </c>
    </row>
    <row r="238" spans="1:13" x14ac:dyDescent="0.25">
      <c r="A238" t="s">
        <v>834</v>
      </c>
      <c r="B238" s="1">
        <v>43438</v>
      </c>
      <c r="C238" t="s">
        <v>835</v>
      </c>
      <c r="D238" t="s">
        <v>836</v>
      </c>
      <c r="E238" t="s">
        <v>71</v>
      </c>
      <c r="F238">
        <v>6131</v>
      </c>
      <c r="G238">
        <v>21</v>
      </c>
      <c r="H238">
        <v>793</v>
      </c>
      <c r="I238" t="s">
        <v>837</v>
      </c>
      <c r="L238" t="s">
        <v>18</v>
      </c>
      <c r="M238" s="1">
        <v>43438</v>
      </c>
    </row>
    <row r="239" spans="1:13" x14ac:dyDescent="0.25">
      <c r="A239" t="s">
        <v>838</v>
      </c>
      <c r="B239" s="1">
        <v>43444</v>
      </c>
      <c r="C239" t="s">
        <v>839</v>
      </c>
      <c r="D239" t="s">
        <v>369</v>
      </c>
      <c r="E239" t="s">
        <v>71</v>
      </c>
      <c r="F239">
        <v>7255</v>
      </c>
      <c r="G239">
        <v>1</v>
      </c>
      <c r="H239">
        <v>1551</v>
      </c>
      <c r="I239" t="s">
        <v>370</v>
      </c>
      <c r="L239" t="s">
        <v>18</v>
      </c>
      <c r="M239" s="1">
        <v>43444</v>
      </c>
    </row>
    <row r="240" spans="1:13" x14ac:dyDescent="0.25">
      <c r="A240" t="s">
        <v>840</v>
      </c>
      <c r="B240" s="1">
        <v>43440</v>
      </c>
      <c r="C240" t="s">
        <v>841</v>
      </c>
      <c r="D240" t="s">
        <v>369</v>
      </c>
      <c r="E240" t="s">
        <v>71</v>
      </c>
      <c r="F240">
        <v>3578</v>
      </c>
      <c r="G240">
        <v>74</v>
      </c>
      <c r="H240">
        <v>3525</v>
      </c>
      <c r="I240" t="s">
        <v>297</v>
      </c>
      <c r="J240">
        <v>0</v>
      </c>
      <c r="L240" t="s">
        <v>18</v>
      </c>
      <c r="M240" s="1">
        <v>43440</v>
      </c>
    </row>
    <row r="241" spans="1:13" x14ac:dyDescent="0.25">
      <c r="A241" t="s">
        <v>842</v>
      </c>
      <c r="B241" s="1">
        <v>43444</v>
      </c>
      <c r="C241" t="s">
        <v>843</v>
      </c>
      <c r="D241" t="s">
        <v>844</v>
      </c>
      <c r="E241" t="s">
        <v>71</v>
      </c>
      <c r="F241">
        <v>1610</v>
      </c>
      <c r="G241">
        <v>33</v>
      </c>
      <c r="H241">
        <v>3395</v>
      </c>
      <c r="I241" t="s">
        <v>845</v>
      </c>
      <c r="J241">
        <v>0</v>
      </c>
      <c r="L241" t="s">
        <v>46</v>
      </c>
      <c r="M241" s="1">
        <v>43446</v>
      </c>
    </row>
    <row r="242" spans="1:13" x14ac:dyDescent="0.25">
      <c r="A242" t="s">
        <v>846</v>
      </c>
      <c r="B242" s="1">
        <v>43438</v>
      </c>
      <c r="C242" t="s">
        <v>847</v>
      </c>
      <c r="D242" t="s">
        <v>848</v>
      </c>
      <c r="E242" t="s">
        <v>71</v>
      </c>
      <c r="F242">
        <v>288</v>
      </c>
      <c r="G242">
        <v>32</v>
      </c>
      <c r="H242">
        <v>333</v>
      </c>
      <c r="I242" t="s">
        <v>42</v>
      </c>
      <c r="J242">
        <v>0</v>
      </c>
      <c r="K242">
        <v>12</v>
      </c>
      <c r="L242" t="s">
        <v>18</v>
      </c>
      <c r="M242" s="1">
        <v>43438</v>
      </c>
    </row>
    <row r="243" spans="1:13" x14ac:dyDescent="0.25">
      <c r="A243" t="s">
        <v>849</v>
      </c>
      <c r="B243" s="1">
        <v>43446</v>
      </c>
      <c r="C243" t="s">
        <v>850</v>
      </c>
      <c r="D243" t="s">
        <v>848</v>
      </c>
      <c r="E243" t="s">
        <v>71</v>
      </c>
      <c r="F243">
        <v>3707</v>
      </c>
      <c r="G243">
        <v>16</v>
      </c>
      <c r="H243">
        <v>90</v>
      </c>
      <c r="I243" t="s">
        <v>851</v>
      </c>
      <c r="K243">
        <v>1301</v>
      </c>
      <c r="L243" t="s">
        <v>18</v>
      </c>
      <c r="M243" s="1">
        <v>43446</v>
      </c>
    </row>
    <row r="244" spans="1:13" x14ac:dyDescent="0.25">
      <c r="A244" t="s">
        <v>852</v>
      </c>
      <c r="B244" s="1">
        <v>43440</v>
      </c>
      <c r="C244" t="s">
        <v>853</v>
      </c>
      <c r="D244" t="s">
        <v>854</v>
      </c>
      <c r="E244" t="s">
        <v>16</v>
      </c>
      <c r="F244">
        <v>654</v>
      </c>
      <c r="G244">
        <v>2</v>
      </c>
      <c r="H244">
        <v>2031</v>
      </c>
      <c r="I244" t="s">
        <v>855</v>
      </c>
      <c r="K244">
        <v>1</v>
      </c>
      <c r="L244" t="s">
        <v>46</v>
      </c>
      <c r="M244" s="1">
        <v>43445</v>
      </c>
    </row>
    <row r="245" spans="1:13" x14ac:dyDescent="0.25">
      <c r="A245" t="s">
        <v>856</v>
      </c>
      <c r="B245" s="1">
        <v>43439</v>
      </c>
      <c r="C245" t="s">
        <v>857</v>
      </c>
      <c r="D245" t="s">
        <v>854</v>
      </c>
      <c r="E245" t="s">
        <v>71</v>
      </c>
      <c r="F245">
        <v>481</v>
      </c>
      <c r="G245">
        <v>50</v>
      </c>
      <c r="H245">
        <v>1443</v>
      </c>
      <c r="I245" t="s">
        <v>858</v>
      </c>
      <c r="J245">
        <v>0</v>
      </c>
      <c r="K245">
        <v>3</v>
      </c>
      <c r="L245" t="s">
        <v>18</v>
      </c>
      <c r="M245" s="1">
        <v>43439</v>
      </c>
    </row>
    <row r="246" spans="1:13" x14ac:dyDescent="0.25">
      <c r="A246" t="s">
        <v>859</v>
      </c>
      <c r="B246" s="1">
        <v>43448</v>
      </c>
      <c r="C246" t="s">
        <v>860</v>
      </c>
      <c r="D246" t="s">
        <v>373</v>
      </c>
      <c r="E246" t="s">
        <v>71</v>
      </c>
      <c r="F246">
        <v>61</v>
      </c>
      <c r="G246">
        <v>48</v>
      </c>
      <c r="H246">
        <v>245</v>
      </c>
      <c r="I246" t="s">
        <v>463</v>
      </c>
      <c r="J246">
        <v>0</v>
      </c>
      <c r="K246">
        <v>3</v>
      </c>
      <c r="L246" t="s">
        <v>18</v>
      </c>
      <c r="M246" s="1">
        <v>43448</v>
      </c>
    </row>
    <row r="247" spans="1:13" x14ac:dyDescent="0.25">
      <c r="A247" t="s">
        <v>861</v>
      </c>
      <c r="B247" s="1">
        <v>43437</v>
      </c>
      <c r="C247" t="s">
        <v>862</v>
      </c>
      <c r="D247" t="s">
        <v>863</v>
      </c>
      <c r="E247" t="s">
        <v>71</v>
      </c>
      <c r="F247">
        <v>5617</v>
      </c>
      <c r="G247">
        <v>50</v>
      </c>
      <c r="H247">
        <v>213</v>
      </c>
      <c r="I247" t="s">
        <v>864</v>
      </c>
      <c r="J247">
        <v>0</v>
      </c>
      <c r="K247">
        <v>2</v>
      </c>
      <c r="L247" t="s">
        <v>18</v>
      </c>
      <c r="M247" s="1">
        <v>43437</v>
      </c>
    </row>
    <row r="248" spans="1:13" x14ac:dyDescent="0.25">
      <c r="A248" t="s">
        <v>865</v>
      </c>
      <c r="B248" s="1">
        <v>43444</v>
      </c>
      <c r="C248" t="s">
        <v>866</v>
      </c>
      <c r="D248" t="s">
        <v>867</v>
      </c>
      <c r="E248" t="s">
        <v>71</v>
      </c>
      <c r="F248">
        <v>1305</v>
      </c>
      <c r="G248">
        <v>1</v>
      </c>
      <c r="H248">
        <v>101</v>
      </c>
      <c r="I248" t="s">
        <v>868</v>
      </c>
      <c r="K248">
        <v>0</v>
      </c>
      <c r="L248" t="s">
        <v>18</v>
      </c>
      <c r="M248" s="1">
        <v>43444</v>
      </c>
    </row>
    <row r="249" spans="1:13" x14ac:dyDescent="0.25">
      <c r="A249" t="s">
        <v>869</v>
      </c>
      <c r="B249" s="1">
        <v>43446</v>
      </c>
      <c r="C249" t="s">
        <v>870</v>
      </c>
      <c r="D249" t="s">
        <v>871</v>
      </c>
      <c r="E249" t="s">
        <v>71</v>
      </c>
      <c r="F249">
        <v>7545</v>
      </c>
      <c r="G249">
        <v>37</v>
      </c>
      <c r="H249">
        <v>128</v>
      </c>
      <c r="I249" t="s">
        <v>872</v>
      </c>
      <c r="K249">
        <v>2</v>
      </c>
      <c r="L249" t="s">
        <v>18</v>
      </c>
      <c r="M249" s="1">
        <v>43446</v>
      </c>
    </row>
    <row r="250" spans="1:13" x14ac:dyDescent="0.25">
      <c r="A250" t="s">
        <v>873</v>
      </c>
      <c r="B250" s="1">
        <v>43445</v>
      </c>
      <c r="C250" t="s">
        <v>874</v>
      </c>
      <c r="D250" t="s">
        <v>875</v>
      </c>
      <c r="E250" t="s">
        <v>71</v>
      </c>
      <c r="F250">
        <v>3115</v>
      </c>
      <c r="G250">
        <v>3</v>
      </c>
      <c r="H250">
        <v>321</v>
      </c>
      <c r="I250" t="s">
        <v>876</v>
      </c>
      <c r="L250" t="s">
        <v>765</v>
      </c>
      <c r="M250" s="1">
        <v>43460</v>
      </c>
    </row>
    <row r="251" spans="1:13" x14ac:dyDescent="0.25">
      <c r="A251" t="s">
        <v>877</v>
      </c>
      <c r="B251" s="1">
        <v>43438</v>
      </c>
      <c r="C251" t="s">
        <v>878</v>
      </c>
      <c r="D251" t="s">
        <v>879</v>
      </c>
      <c r="E251" t="s">
        <v>71</v>
      </c>
      <c r="F251">
        <v>589</v>
      </c>
      <c r="G251">
        <v>6</v>
      </c>
      <c r="H251">
        <v>2232</v>
      </c>
      <c r="I251" t="s">
        <v>119</v>
      </c>
      <c r="L251" t="s">
        <v>18</v>
      </c>
      <c r="M251" s="1">
        <v>43438</v>
      </c>
    </row>
    <row r="252" spans="1:13" x14ac:dyDescent="0.25">
      <c r="A252" t="s">
        <v>880</v>
      </c>
      <c r="B252" s="1">
        <v>43441</v>
      </c>
      <c r="C252" t="s">
        <v>881</v>
      </c>
      <c r="D252" t="s">
        <v>882</v>
      </c>
      <c r="E252" t="s">
        <v>71</v>
      </c>
      <c r="F252">
        <v>1511</v>
      </c>
      <c r="G252">
        <v>47</v>
      </c>
      <c r="H252">
        <v>571</v>
      </c>
      <c r="I252" t="s">
        <v>883</v>
      </c>
      <c r="L252" t="s">
        <v>18</v>
      </c>
      <c r="M252" s="1">
        <v>43441</v>
      </c>
    </row>
    <row r="253" spans="1:13" x14ac:dyDescent="0.25">
      <c r="A253" t="s">
        <v>884</v>
      </c>
      <c r="B253" s="1">
        <v>43458</v>
      </c>
      <c r="C253" t="s">
        <v>885</v>
      </c>
      <c r="D253" t="s">
        <v>886</v>
      </c>
      <c r="E253" t="s">
        <v>71</v>
      </c>
      <c r="F253">
        <v>2330</v>
      </c>
      <c r="G253">
        <v>1</v>
      </c>
      <c r="H253">
        <v>2201</v>
      </c>
      <c r="I253" t="s">
        <v>887</v>
      </c>
      <c r="L253" t="s">
        <v>18</v>
      </c>
      <c r="M253" s="1">
        <v>43458</v>
      </c>
    </row>
    <row r="254" spans="1:13" x14ac:dyDescent="0.25">
      <c r="A254" t="s">
        <v>888</v>
      </c>
      <c r="B254" s="1">
        <v>43452</v>
      </c>
      <c r="C254" t="s">
        <v>889</v>
      </c>
      <c r="D254" t="s">
        <v>890</v>
      </c>
      <c r="E254" t="s">
        <v>71</v>
      </c>
      <c r="F254">
        <v>1575</v>
      </c>
      <c r="G254">
        <v>4</v>
      </c>
      <c r="H254">
        <v>627</v>
      </c>
      <c r="I254" t="s">
        <v>891</v>
      </c>
      <c r="J254">
        <v>0</v>
      </c>
      <c r="L254" t="s">
        <v>18</v>
      </c>
      <c r="M254" s="1">
        <v>43452</v>
      </c>
    </row>
    <row r="255" spans="1:13" x14ac:dyDescent="0.25">
      <c r="A255" t="s">
        <v>892</v>
      </c>
      <c r="B255" s="1">
        <v>43461</v>
      </c>
      <c r="C255" t="s">
        <v>893</v>
      </c>
      <c r="D255" t="s">
        <v>434</v>
      </c>
      <c r="E255" t="s">
        <v>71</v>
      </c>
      <c r="F255">
        <v>345</v>
      </c>
      <c r="G255" t="s">
        <v>894</v>
      </c>
      <c r="H255">
        <v>371</v>
      </c>
      <c r="I255" t="s">
        <v>895</v>
      </c>
      <c r="L255" t="s">
        <v>18</v>
      </c>
      <c r="M255" s="1">
        <v>43461</v>
      </c>
    </row>
    <row r="256" spans="1:13" x14ac:dyDescent="0.25">
      <c r="A256" t="s">
        <v>896</v>
      </c>
      <c r="B256" s="1">
        <v>43448</v>
      </c>
      <c r="C256" t="s">
        <v>897</v>
      </c>
      <c r="D256" t="s">
        <v>898</v>
      </c>
      <c r="E256" t="s">
        <v>71</v>
      </c>
      <c r="F256">
        <v>539</v>
      </c>
      <c r="G256">
        <v>31</v>
      </c>
      <c r="H256">
        <v>2237</v>
      </c>
      <c r="I256" t="s">
        <v>628</v>
      </c>
      <c r="L256" t="s">
        <v>46</v>
      </c>
      <c r="M256" s="1">
        <v>43455</v>
      </c>
    </row>
    <row r="257" spans="1:13" x14ac:dyDescent="0.25">
      <c r="A257" t="s">
        <v>899</v>
      </c>
      <c r="B257" s="1">
        <v>43461</v>
      </c>
      <c r="C257" t="s">
        <v>900</v>
      </c>
      <c r="D257" t="s">
        <v>901</v>
      </c>
      <c r="E257" t="s">
        <v>71</v>
      </c>
      <c r="F257">
        <v>6527</v>
      </c>
      <c r="G257">
        <v>37</v>
      </c>
      <c r="H257">
        <v>1454</v>
      </c>
      <c r="I257" t="s">
        <v>902</v>
      </c>
      <c r="K257" t="s">
        <v>903</v>
      </c>
      <c r="L257" t="s">
        <v>18</v>
      </c>
      <c r="M257" s="1">
        <v>43461</v>
      </c>
    </row>
    <row r="258" spans="1:13" x14ac:dyDescent="0.25">
      <c r="A258" t="s">
        <v>904</v>
      </c>
      <c r="B258" s="1">
        <v>43455</v>
      </c>
      <c r="C258" t="s">
        <v>905</v>
      </c>
      <c r="D258" t="s">
        <v>901</v>
      </c>
      <c r="E258" t="s">
        <v>71</v>
      </c>
      <c r="F258">
        <v>849</v>
      </c>
      <c r="G258">
        <v>24</v>
      </c>
      <c r="H258">
        <v>565</v>
      </c>
      <c r="I258" t="s">
        <v>251</v>
      </c>
      <c r="L258" t="s">
        <v>18</v>
      </c>
      <c r="M258" s="1">
        <v>43455</v>
      </c>
    </row>
    <row r="259" spans="1:13" x14ac:dyDescent="0.25">
      <c r="A259" t="s">
        <v>906</v>
      </c>
      <c r="B259" s="1">
        <v>43438</v>
      </c>
      <c r="C259" t="s">
        <v>907</v>
      </c>
      <c r="D259" t="s">
        <v>908</v>
      </c>
      <c r="E259" t="s">
        <v>71</v>
      </c>
      <c r="F259">
        <v>8702</v>
      </c>
      <c r="G259">
        <v>366</v>
      </c>
      <c r="H259">
        <v>260</v>
      </c>
      <c r="I259" t="s">
        <v>247</v>
      </c>
      <c r="J259">
        <v>1009</v>
      </c>
      <c r="L259" t="s">
        <v>18</v>
      </c>
      <c r="M259" s="1">
        <v>43438</v>
      </c>
    </row>
    <row r="260" spans="1:13" x14ac:dyDescent="0.25">
      <c r="A260" t="s">
        <v>909</v>
      </c>
      <c r="B260" s="1">
        <v>43445</v>
      </c>
      <c r="C260" t="s">
        <v>910</v>
      </c>
      <c r="D260" t="s">
        <v>911</v>
      </c>
      <c r="E260" t="s">
        <v>16</v>
      </c>
      <c r="F260">
        <v>3787</v>
      </c>
      <c r="G260">
        <v>13</v>
      </c>
      <c r="H260">
        <v>224</v>
      </c>
      <c r="I260" t="s">
        <v>912</v>
      </c>
      <c r="K260">
        <v>2</v>
      </c>
      <c r="L260" t="s">
        <v>18</v>
      </c>
      <c r="M260" s="1">
        <v>43445</v>
      </c>
    </row>
    <row r="261" spans="1:13" x14ac:dyDescent="0.25">
      <c r="A261" t="s">
        <v>913</v>
      </c>
      <c r="B261" s="1">
        <v>43446</v>
      </c>
      <c r="C261" t="s">
        <v>914</v>
      </c>
      <c r="D261" t="s">
        <v>915</v>
      </c>
      <c r="E261" t="s">
        <v>71</v>
      </c>
      <c r="F261">
        <v>2914</v>
      </c>
      <c r="G261">
        <v>47</v>
      </c>
      <c r="H261">
        <v>29</v>
      </c>
      <c r="I261" t="s">
        <v>916</v>
      </c>
      <c r="L261" t="s">
        <v>18</v>
      </c>
      <c r="M261" s="1">
        <v>43446</v>
      </c>
    </row>
    <row r="262" spans="1:13" x14ac:dyDescent="0.25">
      <c r="A262" t="s">
        <v>917</v>
      </c>
      <c r="B262" s="1">
        <v>43452</v>
      </c>
      <c r="C262" t="s">
        <v>918</v>
      </c>
      <c r="D262" t="s">
        <v>919</v>
      </c>
      <c r="E262" t="s">
        <v>71</v>
      </c>
      <c r="F262">
        <v>586</v>
      </c>
      <c r="G262">
        <v>13</v>
      </c>
      <c r="H262">
        <v>2517</v>
      </c>
      <c r="I262" t="s">
        <v>920</v>
      </c>
      <c r="J262">
        <v>0</v>
      </c>
      <c r="K262">
        <v>1</v>
      </c>
      <c r="L262" t="s">
        <v>18</v>
      </c>
      <c r="M262" s="1">
        <v>43452</v>
      </c>
    </row>
    <row r="263" spans="1:13" x14ac:dyDescent="0.25">
      <c r="A263" t="s">
        <v>921</v>
      </c>
      <c r="B263" s="1">
        <v>43437</v>
      </c>
      <c r="C263" t="s">
        <v>922</v>
      </c>
      <c r="D263" t="s">
        <v>923</v>
      </c>
      <c r="E263" t="s">
        <v>71</v>
      </c>
      <c r="F263">
        <v>6489</v>
      </c>
      <c r="G263">
        <v>84</v>
      </c>
      <c r="H263">
        <v>271</v>
      </c>
      <c r="I263" t="s">
        <v>924</v>
      </c>
      <c r="K263">
        <v>1</v>
      </c>
      <c r="L263" t="s">
        <v>18</v>
      </c>
      <c r="M263" s="1">
        <v>43437</v>
      </c>
    </row>
    <row r="264" spans="1:13" x14ac:dyDescent="0.25">
      <c r="A264" t="s">
        <v>925</v>
      </c>
      <c r="B264" s="1">
        <v>43452</v>
      </c>
      <c r="C264" t="s">
        <v>926</v>
      </c>
      <c r="D264" t="s">
        <v>462</v>
      </c>
      <c r="E264" t="s">
        <v>71</v>
      </c>
      <c r="F264">
        <v>576</v>
      </c>
      <c r="G264">
        <v>8</v>
      </c>
      <c r="H264">
        <v>1808</v>
      </c>
      <c r="I264" t="s">
        <v>920</v>
      </c>
      <c r="L264" t="s">
        <v>18</v>
      </c>
      <c r="M264" s="1">
        <v>43452</v>
      </c>
    </row>
    <row r="265" spans="1:13" x14ac:dyDescent="0.25">
      <c r="A265" t="s">
        <v>927</v>
      </c>
      <c r="B265" s="1">
        <v>43439</v>
      </c>
      <c r="C265" t="s">
        <v>928</v>
      </c>
      <c r="D265" t="s">
        <v>462</v>
      </c>
      <c r="E265" t="s">
        <v>71</v>
      </c>
      <c r="F265">
        <v>48</v>
      </c>
      <c r="G265">
        <v>15</v>
      </c>
      <c r="H265">
        <v>900</v>
      </c>
      <c r="I265" t="s">
        <v>463</v>
      </c>
      <c r="L265" t="s">
        <v>18</v>
      </c>
      <c r="M265" s="1">
        <v>43439</v>
      </c>
    </row>
    <row r="266" spans="1:13" x14ac:dyDescent="0.25">
      <c r="A266" t="s">
        <v>929</v>
      </c>
      <c r="B266" s="1">
        <v>43440</v>
      </c>
      <c r="C266" t="s">
        <v>930</v>
      </c>
      <c r="D266" t="s">
        <v>931</v>
      </c>
      <c r="E266" t="s">
        <v>71</v>
      </c>
      <c r="F266">
        <v>581</v>
      </c>
      <c r="G266">
        <v>14</v>
      </c>
      <c r="H266">
        <v>2275</v>
      </c>
      <c r="I266" t="s">
        <v>694</v>
      </c>
      <c r="L266" t="s">
        <v>18</v>
      </c>
      <c r="M266" s="1">
        <v>43440</v>
      </c>
    </row>
    <row r="267" spans="1:13" x14ac:dyDescent="0.25">
      <c r="A267" t="s">
        <v>932</v>
      </c>
      <c r="B267" s="1">
        <v>43462</v>
      </c>
      <c r="C267" t="s">
        <v>933</v>
      </c>
      <c r="D267" t="s">
        <v>934</v>
      </c>
      <c r="E267" t="s">
        <v>16</v>
      </c>
      <c r="F267">
        <v>3736</v>
      </c>
      <c r="G267">
        <v>93</v>
      </c>
      <c r="H267">
        <v>78</v>
      </c>
      <c r="I267" t="s">
        <v>935</v>
      </c>
      <c r="K267">
        <v>1</v>
      </c>
      <c r="L267" t="s">
        <v>18</v>
      </c>
      <c r="M267" s="1">
        <v>43462</v>
      </c>
    </row>
    <row r="268" spans="1:13" x14ac:dyDescent="0.25">
      <c r="A268" t="s">
        <v>936</v>
      </c>
      <c r="B268" s="1">
        <v>43437</v>
      </c>
      <c r="C268" t="s">
        <v>937</v>
      </c>
      <c r="D268" t="s">
        <v>938</v>
      </c>
      <c r="E268" t="s">
        <v>71</v>
      </c>
      <c r="F268">
        <v>1598</v>
      </c>
      <c r="G268">
        <v>4</v>
      </c>
      <c r="H268">
        <v>727</v>
      </c>
      <c r="I268" t="s">
        <v>760</v>
      </c>
      <c r="L268" t="s">
        <v>18</v>
      </c>
      <c r="M268" s="1">
        <v>43437</v>
      </c>
    </row>
    <row r="269" spans="1:13" x14ac:dyDescent="0.25">
      <c r="A269" t="s">
        <v>939</v>
      </c>
      <c r="B269" s="1">
        <v>43441</v>
      </c>
      <c r="C269" t="s">
        <v>940</v>
      </c>
      <c r="D269" t="s">
        <v>941</v>
      </c>
      <c r="E269" t="s">
        <v>71</v>
      </c>
      <c r="F269">
        <v>7506</v>
      </c>
      <c r="G269">
        <v>4</v>
      </c>
      <c r="H269">
        <v>12</v>
      </c>
      <c r="I269" t="s">
        <v>942</v>
      </c>
      <c r="L269" t="s">
        <v>18</v>
      </c>
      <c r="M269" s="1">
        <v>43441</v>
      </c>
    </row>
    <row r="270" spans="1:13" x14ac:dyDescent="0.25">
      <c r="A270" t="s">
        <v>943</v>
      </c>
      <c r="B270" s="1">
        <v>43441</v>
      </c>
      <c r="C270" t="s">
        <v>944</v>
      </c>
      <c r="D270" t="s">
        <v>945</v>
      </c>
      <c r="E270" t="s">
        <v>71</v>
      </c>
      <c r="F270">
        <v>3793</v>
      </c>
      <c r="G270">
        <v>13</v>
      </c>
      <c r="H270">
        <v>88</v>
      </c>
      <c r="I270" t="s">
        <v>247</v>
      </c>
      <c r="J270">
        <v>108</v>
      </c>
      <c r="L270" t="s">
        <v>18</v>
      </c>
      <c r="M270" s="1">
        <v>43441</v>
      </c>
    </row>
    <row r="271" spans="1:13" x14ac:dyDescent="0.25">
      <c r="A271" t="s">
        <v>946</v>
      </c>
      <c r="B271" s="1">
        <v>43447</v>
      </c>
      <c r="C271" t="s">
        <v>947</v>
      </c>
      <c r="D271" t="s">
        <v>948</v>
      </c>
      <c r="E271" t="s">
        <v>71</v>
      </c>
      <c r="F271">
        <v>542</v>
      </c>
      <c r="G271">
        <v>38</v>
      </c>
      <c r="H271" t="s">
        <v>949</v>
      </c>
      <c r="I271" t="s">
        <v>628</v>
      </c>
      <c r="L271" t="s">
        <v>18</v>
      </c>
      <c r="M271" s="1">
        <v>43447</v>
      </c>
    </row>
    <row r="272" spans="1:13" x14ac:dyDescent="0.25">
      <c r="A272" t="s">
        <v>950</v>
      </c>
      <c r="B272" s="1">
        <v>43437</v>
      </c>
      <c r="C272" t="s">
        <v>951</v>
      </c>
      <c r="D272" t="s">
        <v>952</v>
      </c>
      <c r="E272" t="s">
        <v>71</v>
      </c>
      <c r="F272" t="s">
        <v>953</v>
      </c>
      <c r="G272">
        <v>40</v>
      </c>
      <c r="H272">
        <v>115</v>
      </c>
      <c r="I272" t="s">
        <v>954</v>
      </c>
      <c r="J272">
        <v>0</v>
      </c>
      <c r="L272" t="s">
        <v>46</v>
      </c>
      <c r="M272" s="1">
        <v>43440</v>
      </c>
    </row>
    <row r="273" spans="1:13" x14ac:dyDescent="0.25">
      <c r="A273" t="s">
        <v>955</v>
      </c>
      <c r="B273" s="1">
        <v>43438</v>
      </c>
      <c r="C273" t="s">
        <v>956</v>
      </c>
      <c r="D273" t="s">
        <v>957</v>
      </c>
      <c r="E273" t="s">
        <v>71</v>
      </c>
      <c r="F273">
        <v>3750</v>
      </c>
      <c r="G273">
        <v>89</v>
      </c>
      <c r="H273">
        <v>333</v>
      </c>
      <c r="I273" t="s">
        <v>57</v>
      </c>
      <c r="L273" t="s">
        <v>18</v>
      </c>
      <c r="M273" s="1">
        <v>43438</v>
      </c>
    </row>
    <row r="274" spans="1:13" x14ac:dyDescent="0.25">
      <c r="A274" t="s">
        <v>958</v>
      </c>
      <c r="B274" s="1">
        <v>43448</v>
      </c>
      <c r="C274" t="s">
        <v>959</v>
      </c>
      <c r="D274" t="s">
        <v>960</v>
      </c>
      <c r="E274" t="s">
        <v>71</v>
      </c>
      <c r="F274">
        <v>1175</v>
      </c>
      <c r="G274">
        <v>127</v>
      </c>
      <c r="H274">
        <v>2001</v>
      </c>
      <c r="I274" t="s">
        <v>682</v>
      </c>
      <c r="J274">
        <v>242</v>
      </c>
      <c r="L274" t="s">
        <v>18</v>
      </c>
      <c r="M274" s="1">
        <v>43448</v>
      </c>
    </row>
    <row r="275" spans="1:13" x14ac:dyDescent="0.25">
      <c r="A275" t="s">
        <v>961</v>
      </c>
      <c r="B275" s="1">
        <v>43454</v>
      </c>
      <c r="C275" t="s">
        <v>962</v>
      </c>
      <c r="D275" t="s">
        <v>495</v>
      </c>
      <c r="E275" t="s">
        <v>71</v>
      </c>
      <c r="F275">
        <v>667</v>
      </c>
      <c r="G275">
        <v>43</v>
      </c>
      <c r="H275">
        <v>1452</v>
      </c>
      <c r="I275" t="s">
        <v>42</v>
      </c>
      <c r="J275">
        <v>20</v>
      </c>
      <c r="L275" t="s">
        <v>18</v>
      </c>
      <c r="M275" s="1">
        <v>43454</v>
      </c>
    </row>
    <row r="276" spans="1:13" x14ac:dyDescent="0.25">
      <c r="A276" t="s">
        <v>963</v>
      </c>
      <c r="B276" s="1">
        <v>43439</v>
      </c>
      <c r="C276" t="s">
        <v>964</v>
      </c>
      <c r="D276" t="s">
        <v>965</v>
      </c>
      <c r="E276" t="s">
        <v>71</v>
      </c>
      <c r="F276">
        <v>6418</v>
      </c>
      <c r="G276">
        <v>18</v>
      </c>
      <c r="H276">
        <v>729</v>
      </c>
      <c r="I276" t="s">
        <v>966</v>
      </c>
      <c r="L276" t="s">
        <v>18</v>
      </c>
      <c r="M276" s="1">
        <v>43439</v>
      </c>
    </row>
    <row r="277" spans="1:13" x14ac:dyDescent="0.25">
      <c r="A277" t="s">
        <v>967</v>
      </c>
      <c r="B277" s="1">
        <v>43439</v>
      </c>
      <c r="C277" t="s">
        <v>968</v>
      </c>
      <c r="D277" t="s">
        <v>969</v>
      </c>
      <c r="E277" t="s">
        <v>71</v>
      </c>
      <c r="F277">
        <v>4809</v>
      </c>
      <c r="G277">
        <v>14</v>
      </c>
      <c r="H277">
        <v>1482</v>
      </c>
      <c r="I277" t="s">
        <v>970</v>
      </c>
      <c r="K277">
        <v>1482</v>
      </c>
      <c r="L277" t="s">
        <v>18</v>
      </c>
      <c r="M277" s="1">
        <v>43439</v>
      </c>
    </row>
    <row r="278" spans="1:13" x14ac:dyDescent="0.25">
      <c r="A278" t="s">
        <v>971</v>
      </c>
      <c r="B278" s="1">
        <v>43437</v>
      </c>
      <c r="C278" t="s">
        <v>972</v>
      </c>
      <c r="D278" t="s">
        <v>969</v>
      </c>
      <c r="E278" t="s">
        <v>71</v>
      </c>
      <c r="F278">
        <v>6079</v>
      </c>
      <c r="G278">
        <v>35</v>
      </c>
      <c r="H278">
        <v>423</v>
      </c>
      <c r="I278" t="s">
        <v>446</v>
      </c>
      <c r="L278" t="s">
        <v>18</v>
      </c>
      <c r="M278" s="1">
        <v>43437</v>
      </c>
    </row>
    <row r="279" spans="1:13" x14ac:dyDescent="0.25">
      <c r="A279" t="s">
        <v>973</v>
      </c>
      <c r="B279" s="1">
        <v>43452</v>
      </c>
      <c r="C279" t="s">
        <v>974</v>
      </c>
      <c r="D279" t="s">
        <v>975</v>
      </c>
      <c r="E279" t="s">
        <v>16</v>
      </c>
      <c r="F279">
        <v>3721</v>
      </c>
      <c r="G279">
        <v>1</v>
      </c>
      <c r="H279">
        <v>100</v>
      </c>
      <c r="I279" t="s">
        <v>303</v>
      </c>
      <c r="K279">
        <v>6</v>
      </c>
      <c r="L279" t="s">
        <v>18</v>
      </c>
      <c r="M279" s="1">
        <v>43452</v>
      </c>
    </row>
    <row r="280" spans="1:13" x14ac:dyDescent="0.25">
      <c r="A280" t="s">
        <v>976</v>
      </c>
      <c r="B280" s="1">
        <v>43440</v>
      </c>
      <c r="C280" t="s">
        <v>977</v>
      </c>
      <c r="D280" t="s">
        <v>516</v>
      </c>
      <c r="E280" t="s">
        <v>16</v>
      </c>
      <c r="F280">
        <v>278</v>
      </c>
      <c r="G280">
        <v>10</v>
      </c>
      <c r="H280">
        <v>1244</v>
      </c>
      <c r="I280" t="s">
        <v>85</v>
      </c>
      <c r="K280">
        <v>200</v>
      </c>
      <c r="L280" t="s">
        <v>18</v>
      </c>
      <c r="M280" s="1">
        <v>43440</v>
      </c>
    </row>
    <row r="281" spans="1:13" x14ac:dyDescent="0.25">
      <c r="A281" t="s">
        <v>978</v>
      </c>
      <c r="B281" s="1">
        <v>43446</v>
      </c>
      <c r="C281" t="s">
        <v>979</v>
      </c>
      <c r="D281" t="s">
        <v>980</v>
      </c>
      <c r="E281" t="s">
        <v>71</v>
      </c>
      <c r="F281">
        <v>6597</v>
      </c>
      <c r="G281">
        <v>40</v>
      </c>
      <c r="H281">
        <v>43</v>
      </c>
      <c r="I281" t="s">
        <v>981</v>
      </c>
      <c r="L281" t="s">
        <v>18</v>
      </c>
      <c r="M281" s="1">
        <v>43446</v>
      </c>
    </row>
    <row r="282" spans="1:13" x14ac:dyDescent="0.25">
      <c r="A282" t="s">
        <v>982</v>
      </c>
      <c r="B282" s="1">
        <v>43454</v>
      </c>
      <c r="C282" t="s">
        <v>983</v>
      </c>
      <c r="D282" t="s">
        <v>984</v>
      </c>
      <c r="E282" t="s">
        <v>71</v>
      </c>
      <c r="F282">
        <v>522</v>
      </c>
      <c r="G282">
        <v>9</v>
      </c>
      <c r="H282">
        <v>2746</v>
      </c>
      <c r="I282" t="s">
        <v>985</v>
      </c>
      <c r="L282" t="s">
        <v>18</v>
      </c>
      <c r="M282" s="1">
        <v>43454</v>
      </c>
    </row>
    <row r="283" spans="1:13" x14ac:dyDescent="0.25">
      <c r="A283" t="s">
        <v>986</v>
      </c>
      <c r="B283" s="1">
        <v>43454</v>
      </c>
      <c r="C283" t="s">
        <v>987</v>
      </c>
      <c r="D283" t="s">
        <v>984</v>
      </c>
      <c r="E283" t="s">
        <v>71</v>
      </c>
      <c r="F283" t="s">
        <v>988</v>
      </c>
      <c r="G283" t="s">
        <v>989</v>
      </c>
      <c r="H283">
        <v>26</v>
      </c>
      <c r="I283" t="s">
        <v>990</v>
      </c>
      <c r="L283" t="s">
        <v>18</v>
      </c>
      <c r="M283" s="1">
        <v>43454</v>
      </c>
    </row>
    <row r="284" spans="1:13" x14ac:dyDescent="0.25">
      <c r="A284" t="s">
        <v>991</v>
      </c>
      <c r="B284" s="1">
        <v>43439</v>
      </c>
      <c r="C284" t="s">
        <v>992</v>
      </c>
      <c r="D284" t="s">
        <v>993</v>
      </c>
      <c r="E284" t="s">
        <v>71</v>
      </c>
      <c r="F284">
        <v>2751</v>
      </c>
      <c r="G284">
        <v>3</v>
      </c>
      <c r="H284">
        <v>324</v>
      </c>
      <c r="I284" t="s">
        <v>614</v>
      </c>
      <c r="L284" t="s">
        <v>18</v>
      </c>
      <c r="M284" s="1">
        <v>43439</v>
      </c>
    </row>
    <row r="285" spans="1:13" x14ac:dyDescent="0.25">
      <c r="A285" t="s">
        <v>994</v>
      </c>
      <c r="B285" s="1">
        <v>43455</v>
      </c>
      <c r="C285" t="s">
        <v>995</v>
      </c>
      <c r="D285" t="s">
        <v>996</v>
      </c>
      <c r="E285" t="s">
        <v>71</v>
      </c>
      <c r="F285">
        <v>6072</v>
      </c>
      <c r="G285" t="s">
        <v>997</v>
      </c>
      <c r="H285">
        <v>32</v>
      </c>
      <c r="I285" t="s">
        <v>998</v>
      </c>
      <c r="L285" t="s">
        <v>18</v>
      </c>
      <c r="M285" s="1">
        <v>43455</v>
      </c>
    </row>
    <row r="286" spans="1:13" x14ac:dyDescent="0.25">
      <c r="A286" t="s">
        <v>999</v>
      </c>
      <c r="B286" s="1">
        <v>43451</v>
      </c>
      <c r="C286" t="s">
        <v>1000</v>
      </c>
      <c r="D286" t="s">
        <v>1001</v>
      </c>
      <c r="E286" t="s">
        <v>71</v>
      </c>
      <c r="F286" t="s">
        <v>1002</v>
      </c>
      <c r="G286">
        <v>12</v>
      </c>
      <c r="H286">
        <v>79</v>
      </c>
      <c r="I286" t="s">
        <v>1003</v>
      </c>
      <c r="L286" t="s">
        <v>18</v>
      </c>
      <c r="M286" s="1">
        <v>43451</v>
      </c>
    </row>
    <row r="287" spans="1:13" x14ac:dyDescent="0.25">
      <c r="A287" t="s">
        <v>1004</v>
      </c>
      <c r="B287" s="1">
        <v>43437</v>
      </c>
      <c r="C287" t="s">
        <v>1005</v>
      </c>
      <c r="D287" t="s">
        <v>1006</v>
      </c>
      <c r="E287" t="s">
        <v>71</v>
      </c>
      <c r="F287">
        <v>7086</v>
      </c>
      <c r="G287">
        <v>38</v>
      </c>
      <c r="H287">
        <v>166</v>
      </c>
      <c r="I287" t="s">
        <v>1007</v>
      </c>
      <c r="L287" t="s">
        <v>18</v>
      </c>
      <c r="M287" s="1">
        <v>43437</v>
      </c>
    </row>
    <row r="288" spans="1:13" x14ac:dyDescent="0.25">
      <c r="A288" t="s">
        <v>1008</v>
      </c>
      <c r="B288" s="1">
        <v>43446</v>
      </c>
      <c r="C288" t="s">
        <v>1009</v>
      </c>
      <c r="D288" t="s">
        <v>1010</v>
      </c>
      <c r="E288" t="s">
        <v>16</v>
      </c>
      <c r="F288">
        <v>14</v>
      </c>
      <c r="G288">
        <v>1</v>
      </c>
      <c r="H288">
        <v>55</v>
      </c>
      <c r="I288" t="s">
        <v>1011</v>
      </c>
      <c r="L288" t="s">
        <v>18</v>
      </c>
      <c r="M288" s="1">
        <v>43446</v>
      </c>
    </row>
    <row r="289" spans="1:13" x14ac:dyDescent="0.25">
      <c r="A289" t="s">
        <v>1012</v>
      </c>
      <c r="B289" s="1">
        <v>43441</v>
      </c>
      <c r="C289" t="s">
        <v>1013</v>
      </c>
      <c r="D289" t="s">
        <v>1014</v>
      </c>
      <c r="E289" t="s">
        <v>71</v>
      </c>
      <c r="F289">
        <v>4720</v>
      </c>
      <c r="G289">
        <v>105</v>
      </c>
      <c r="H289">
        <v>67</v>
      </c>
      <c r="I289" t="s">
        <v>1015</v>
      </c>
      <c r="L289" t="s">
        <v>46</v>
      </c>
      <c r="M289" s="1">
        <v>43460</v>
      </c>
    </row>
    <row r="290" spans="1:13" x14ac:dyDescent="0.25">
      <c r="A290" t="s">
        <v>1016</v>
      </c>
      <c r="B290" s="1">
        <v>43461</v>
      </c>
      <c r="C290" t="s">
        <v>1017</v>
      </c>
      <c r="E290" t="s">
        <v>71</v>
      </c>
      <c r="F290">
        <v>6913</v>
      </c>
      <c r="G290">
        <v>14</v>
      </c>
      <c r="H290">
        <v>260</v>
      </c>
      <c r="I290" t="s">
        <v>1018</v>
      </c>
      <c r="L290" t="s">
        <v>18</v>
      </c>
      <c r="M290" s="1">
        <v>43461</v>
      </c>
    </row>
    <row r="291" spans="1:13" x14ac:dyDescent="0.25">
      <c r="A291" t="s">
        <v>1019</v>
      </c>
      <c r="B291" s="1">
        <v>43437</v>
      </c>
      <c r="C291" t="s">
        <v>1020</v>
      </c>
      <c r="E291" t="s">
        <v>71</v>
      </c>
      <c r="F291">
        <v>4757</v>
      </c>
      <c r="G291">
        <v>46</v>
      </c>
      <c r="H291">
        <v>1171</v>
      </c>
      <c r="I291" t="s">
        <v>1021</v>
      </c>
      <c r="L291" t="s">
        <v>18</v>
      </c>
      <c r="M291" s="1">
        <v>43437</v>
      </c>
    </row>
    <row r="292" spans="1:13" x14ac:dyDescent="0.25">
      <c r="A292" t="s">
        <v>1022</v>
      </c>
      <c r="B292" s="1">
        <v>43445</v>
      </c>
      <c r="C292" t="s">
        <v>1023</v>
      </c>
      <c r="E292" t="s">
        <v>71</v>
      </c>
      <c r="F292">
        <v>6771</v>
      </c>
      <c r="G292">
        <v>29</v>
      </c>
      <c r="H292">
        <v>291</v>
      </c>
      <c r="I292" t="s">
        <v>1024</v>
      </c>
      <c r="L292" t="s">
        <v>18</v>
      </c>
      <c r="M292" s="1">
        <v>43445</v>
      </c>
    </row>
    <row r="293" spans="1:13" x14ac:dyDescent="0.25">
      <c r="A293" t="s">
        <v>1025</v>
      </c>
      <c r="B293" s="1">
        <v>43440</v>
      </c>
      <c r="C293" t="s">
        <v>556</v>
      </c>
      <c r="D293" t="s">
        <v>15</v>
      </c>
      <c r="E293" t="s">
        <v>16</v>
      </c>
      <c r="F293">
        <v>3719</v>
      </c>
      <c r="G293">
        <v>450</v>
      </c>
      <c r="H293">
        <v>181</v>
      </c>
      <c r="I293" t="s">
        <v>17</v>
      </c>
      <c r="K293">
        <v>21</v>
      </c>
      <c r="L293" t="s">
        <v>18</v>
      </c>
      <c r="M293" s="1">
        <v>43440</v>
      </c>
    </row>
    <row r="294" spans="1:13" x14ac:dyDescent="0.25">
      <c r="A294" t="s">
        <v>1026</v>
      </c>
      <c r="B294" s="1">
        <v>43439</v>
      </c>
      <c r="C294" t="s">
        <v>1027</v>
      </c>
      <c r="D294" t="s">
        <v>15</v>
      </c>
      <c r="E294" t="s">
        <v>71</v>
      </c>
      <c r="F294">
        <v>3765</v>
      </c>
      <c r="G294">
        <v>699</v>
      </c>
      <c r="H294">
        <v>401</v>
      </c>
      <c r="I294" t="s">
        <v>505</v>
      </c>
      <c r="J294">
        <v>45</v>
      </c>
      <c r="K294">
        <v>45</v>
      </c>
      <c r="L294" t="s">
        <v>18</v>
      </c>
      <c r="M294" s="1">
        <v>43439</v>
      </c>
    </row>
    <row r="295" spans="1:13" x14ac:dyDescent="0.25">
      <c r="A295" t="s">
        <v>1028</v>
      </c>
      <c r="B295" s="1">
        <v>43452</v>
      </c>
      <c r="C295" t="s">
        <v>1029</v>
      </c>
      <c r="D295" t="s">
        <v>25</v>
      </c>
      <c r="E295" t="s">
        <v>16</v>
      </c>
      <c r="F295">
        <v>8727</v>
      </c>
      <c r="G295">
        <v>8</v>
      </c>
      <c r="H295">
        <v>1800</v>
      </c>
      <c r="I295" t="s">
        <v>29</v>
      </c>
      <c r="K295">
        <v>9</v>
      </c>
      <c r="L295" t="s">
        <v>18</v>
      </c>
      <c r="M295" s="1">
        <v>43452</v>
      </c>
    </row>
    <row r="296" spans="1:13" x14ac:dyDescent="0.25">
      <c r="A296" t="s">
        <v>1030</v>
      </c>
      <c r="B296" s="1">
        <v>43445</v>
      </c>
      <c r="C296" t="s">
        <v>1031</v>
      </c>
      <c r="D296" t="s">
        <v>34</v>
      </c>
      <c r="E296" t="s">
        <v>16</v>
      </c>
      <c r="F296">
        <v>241</v>
      </c>
      <c r="G296">
        <v>25</v>
      </c>
      <c r="H296">
        <v>650</v>
      </c>
      <c r="I296" t="s">
        <v>53</v>
      </c>
      <c r="J296">
        <v>0</v>
      </c>
      <c r="K296">
        <v>0</v>
      </c>
      <c r="L296" t="s">
        <v>18</v>
      </c>
      <c r="M296" s="1">
        <v>43445</v>
      </c>
    </row>
    <row r="297" spans="1:13" x14ac:dyDescent="0.25">
      <c r="A297" t="s">
        <v>1032</v>
      </c>
      <c r="B297" s="1">
        <v>43439</v>
      </c>
      <c r="C297" t="s">
        <v>1033</v>
      </c>
      <c r="D297" t="s">
        <v>34</v>
      </c>
      <c r="E297" t="s">
        <v>16</v>
      </c>
      <c r="F297">
        <v>289</v>
      </c>
      <c r="G297">
        <v>3</v>
      </c>
      <c r="H297">
        <v>1</v>
      </c>
      <c r="I297" t="s">
        <v>421</v>
      </c>
      <c r="K297">
        <v>10</v>
      </c>
      <c r="L297" t="s">
        <v>18</v>
      </c>
      <c r="M297" s="1">
        <v>43439</v>
      </c>
    </row>
    <row r="298" spans="1:13" x14ac:dyDescent="0.25">
      <c r="A298" t="s">
        <v>1034</v>
      </c>
      <c r="B298" s="1">
        <v>43455</v>
      </c>
      <c r="C298" t="s">
        <v>1035</v>
      </c>
      <c r="D298" t="s">
        <v>34</v>
      </c>
      <c r="E298" t="s">
        <v>16</v>
      </c>
      <c r="F298">
        <v>271</v>
      </c>
      <c r="G298">
        <v>27</v>
      </c>
      <c r="H298">
        <v>530</v>
      </c>
      <c r="I298" t="s">
        <v>42</v>
      </c>
      <c r="K298">
        <v>9</v>
      </c>
      <c r="L298" t="s">
        <v>18</v>
      </c>
      <c r="M298" s="1">
        <v>43455</v>
      </c>
    </row>
    <row r="299" spans="1:13" x14ac:dyDescent="0.25">
      <c r="A299" t="s">
        <v>1036</v>
      </c>
      <c r="B299" s="1">
        <v>43461</v>
      </c>
      <c r="C299" t="s">
        <v>1037</v>
      </c>
      <c r="D299" t="s">
        <v>1038</v>
      </c>
      <c r="E299" t="s">
        <v>16</v>
      </c>
      <c r="F299">
        <v>8709</v>
      </c>
      <c r="G299">
        <v>7</v>
      </c>
      <c r="H299">
        <v>1700</v>
      </c>
      <c r="I299" t="s">
        <v>29</v>
      </c>
      <c r="K299">
        <v>1</v>
      </c>
      <c r="L299" t="s">
        <v>18</v>
      </c>
      <c r="M299" s="1">
        <v>43461</v>
      </c>
    </row>
    <row r="300" spans="1:13" x14ac:dyDescent="0.25">
      <c r="A300" t="s">
        <v>1039</v>
      </c>
      <c r="B300" s="1">
        <v>43461</v>
      </c>
      <c r="C300" t="s">
        <v>1040</v>
      </c>
      <c r="D300" t="s">
        <v>45</v>
      </c>
      <c r="E300" t="s">
        <v>16</v>
      </c>
      <c r="F300">
        <v>268</v>
      </c>
      <c r="G300">
        <v>8</v>
      </c>
      <c r="H300">
        <v>220</v>
      </c>
      <c r="I300" t="s">
        <v>768</v>
      </c>
      <c r="K300">
        <v>1</v>
      </c>
      <c r="L300" t="s">
        <v>18</v>
      </c>
      <c r="M300" s="1">
        <v>43461</v>
      </c>
    </row>
    <row r="301" spans="1:13" x14ac:dyDescent="0.25">
      <c r="A301" t="s">
        <v>1041</v>
      </c>
      <c r="B301" s="1">
        <v>43445</v>
      </c>
      <c r="C301" t="s">
        <v>1042</v>
      </c>
      <c r="D301" t="s">
        <v>45</v>
      </c>
      <c r="E301" t="s">
        <v>16</v>
      </c>
      <c r="F301">
        <v>208</v>
      </c>
      <c r="G301">
        <v>28</v>
      </c>
      <c r="H301">
        <v>655</v>
      </c>
      <c r="I301" t="s">
        <v>768</v>
      </c>
      <c r="K301">
        <v>12</v>
      </c>
      <c r="L301" t="s">
        <v>18</v>
      </c>
      <c r="M301" s="1">
        <v>43445</v>
      </c>
    </row>
    <row r="302" spans="1:13" x14ac:dyDescent="0.25">
      <c r="A302" t="s">
        <v>1043</v>
      </c>
      <c r="B302" s="1">
        <v>43445</v>
      </c>
      <c r="C302" t="s">
        <v>1044</v>
      </c>
      <c r="D302" t="s">
        <v>45</v>
      </c>
      <c r="E302" t="s">
        <v>16</v>
      </c>
      <c r="F302">
        <v>267</v>
      </c>
      <c r="G302">
        <v>15</v>
      </c>
      <c r="H302">
        <v>235</v>
      </c>
      <c r="I302" t="s">
        <v>739</v>
      </c>
      <c r="J302">
        <v>0</v>
      </c>
      <c r="K302">
        <v>1</v>
      </c>
      <c r="L302" t="s">
        <v>18</v>
      </c>
      <c r="M302" s="1">
        <v>43445</v>
      </c>
    </row>
    <row r="303" spans="1:13" x14ac:dyDescent="0.25">
      <c r="A303" t="s">
        <v>1045</v>
      </c>
      <c r="B303" s="1">
        <v>43451</v>
      </c>
      <c r="C303" t="s">
        <v>1046</v>
      </c>
      <c r="D303" t="s">
        <v>579</v>
      </c>
      <c r="E303" t="s">
        <v>71</v>
      </c>
      <c r="F303">
        <v>1282</v>
      </c>
      <c r="G303">
        <v>24</v>
      </c>
      <c r="H303">
        <v>275</v>
      </c>
      <c r="I303" t="s">
        <v>1047</v>
      </c>
      <c r="K303">
        <v>1</v>
      </c>
      <c r="L303" t="s">
        <v>18</v>
      </c>
      <c r="M303" s="1">
        <v>43451</v>
      </c>
    </row>
    <row r="304" spans="1:13" x14ac:dyDescent="0.25">
      <c r="A304" t="s">
        <v>1048</v>
      </c>
      <c r="B304" s="1">
        <v>43437</v>
      </c>
      <c r="C304" t="s">
        <v>1049</v>
      </c>
      <c r="D304" t="s">
        <v>49</v>
      </c>
      <c r="E304" t="s">
        <v>16</v>
      </c>
      <c r="F304">
        <v>266</v>
      </c>
      <c r="G304">
        <v>9</v>
      </c>
      <c r="H304">
        <v>1</v>
      </c>
      <c r="I304" t="s">
        <v>1050</v>
      </c>
      <c r="K304">
        <v>7</v>
      </c>
      <c r="L304" t="s">
        <v>18</v>
      </c>
      <c r="M304" s="1">
        <v>43437</v>
      </c>
    </row>
    <row r="305" spans="1:13" x14ac:dyDescent="0.25">
      <c r="A305" t="s">
        <v>1051</v>
      </c>
      <c r="B305" s="1">
        <v>43438</v>
      </c>
      <c r="C305" t="s">
        <v>1052</v>
      </c>
      <c r="D305" t="s">
        <v>49</v>
      </c>
      <c r="E305" t="s">
        <v>16</v>
      </c>
      <c r="F305">
        <v>694</v>
      </c>
      <c r="G305">
        <v>10</v>
      </c>
      <c r="H305">
        <v>1100</v>
      </c>
      <c r="I305" t="s">
        <v>63</v>
      </c>
      <c r="K305">
        <v>10</v>
      </c>
      <c r="L305" t="s">
        <v>18</v>
      </c>
      <c r="M305" s="1">
        <v>43438</v>
      </c>
    </row>
    <row r="306" spans="1:13" x14ac:dyDescent="0.25">
      <c r="A306" t="s">
        <v>1053</v>
      </c>
      <c r="B306" s="1">
        <v>43451</v>
      </c>
      <c r="C306" t="s">
        <v>1054</v>
      </c>
      <c r="D306" t="s">
        <v>49</v>
      </c>
      <c r="E306" t="s">
        <v>16</v>
      </c>
      <c r="F306">
        <v>230</v>
      </c>
      <c r="G306">
        <v>28</v>
      </c>
      <c r="H306">
        <v>1</v>
      </c>
      <c r="I306" t="s">
        <v>115</v>
      </c>
      <c r="K306">
        <v>24</v>
      </c>
      <c r="L306" t="s">
        <v>18</v>
      </c>
      <c r="M306" s="1">
        <v>43451</v>
      </c>
    </row>
    <row r="307" spans="1:13" x14ac:dyDescent="0.25">
      <c r="A307" t="s">
        <v>1055</v>
      </c>
      <c r="B307" s="1">
        <v>43455</v>
      </c>
      <c r="C307" t="s">
        <v>1056</v>
      </c>
      <c r="D307" t="s">
        <v>49</v>
      </c>
      <c r="E307" t="s">
        <v>16</v>
      </c>
      <c r="F307">
        <v>3709</v>
      </c>
      <c r="G307">
        <v>19</v>
      </c>
      <c r="H307">
        <v>50</v>
      </c>
      <c r="I307" t="s">
        <v>17</v>
      </c>
      <c r="K307">
        <v>28</v>
      </c>
      <c r="L307" t="s">
        <v>18</v>
      </c>
      <c r="M307" s="1">
        <v>43455</v>
      </c>
    </row>
    <row r="308" spans="1:13" x14ac:dyDescent="0.25">
      <c r="A308" t="s">
        <v>1057</v>
      </c>
      <c r="B308" s="1">
        <v>43453</v>
      </c>
      <c r="C308" t="s">
        <v>1058</v>
      </c>
      <c r="D308" t="s">
        <v>49</v>
      </c>
      <c r="E308" t="s">
        <v>16</v>
      </c>
      <c r="F308">
        <v>743</v>
      </c>
      <c r="G308">
        <v>203</v>
      </c>
      <c r="H308">
        <v>701</v>
      </c>
      <c r="I308" t="s">
        <v>63</v>
      </c>
      <c r="K308">
        <v>1</v>
      </c>
      <c r="L308" t="s">
        <v>46</v>
      </c>
      <c r="M308" s="1">
        <v>43469</v>
      </c>
    </row>
    <row r="309" spans="1:13" x14ac:dyDescent="0.25">
      <c r="A309" t="s">
        <v>1059</v>
      </c>
      <c r="B309" s="1">
        <v>43461</v>
      </c>
      <c r="C309" t="s">
        <v>1060</v>
      </c>
      <c r="D309" t="s">
        <v>56</v>
      </c>
      <c r="E309" t="s">
        <v>16</v>
      </c>
      <c r="F309">
        <v>3704</v>
      </c>
      <c r="G309">
        <v>68</v>
      </c>
      <c r="H309">
        <v>989</v>
      </c>
      <c r="I309" t="s">
        <v>50</v>
      </c>
      <c r="K309">
        <v>4</v>
      </c>
      <c r="L309" t="s">
        <v>18</v>
      </c>
      <c r="M309" s="1">
        <v>43461</v>
      </c>
    </row>
    <row r="310" spans="1:13" x14ac:dyDescent="0.25">
      <c r="A310" t="s">
        <v>1061</v>
      </c>
      <c r="B310" s="1">
        <v>43452</v>
      </c>
      <c r="C310" t="s">
        <v>1062</v>
      </c>
      <c r="D310" t="s">
        <v>56</v>
      </c>
      <c r="E310" t="s">
        <v>16</v>
      </c>
      <c r="F310">
        <v>262</v>
      </c>
      <c r="G310">
        <v>18</v>
      </c>
      <c r="H310">
        <v>160</v>
      </c>
      <c r="I310" t="s">
        <v>739</v>
      </c>
      <c r="K310">
        <v>1</v>
      </c>
      <c r="L310" t="s">
        <v>46</v>
      </c>
      <c r="M310" s="1">
        <v>43453</v>
      </c>
    </row>
    <row r="311" spans="1:13" x14ac:dyDescent="0.25">
      <c r="A311" t="s">
        <v>1063</v>
      </c>
      <c r="B311" s="1">
        <v>43462</v>
      </c>
      <c r="C311" t="s">
        <v>1064</v>
      </c>
      <c r="D311" t="s">
        <v>56</v>
      </c>
      <c r="E311" t="s">
        <v>16</v>
      </c>
      <c r="F311">
        <v>3740</v>
      </c>
      <c r="G311">
        <v>34</v>
      </c>
      <c r="H311">
        <v>221</v>
      </c>
      <c r="I311" t="s">
        <v>1065</v>
      </c>
      <c r="K311">
        <v>15</v>
      </c>
      <c r="L311" t="s">
        <v>18</v>
      </c>
      <c r="M311" s="1">
        <v>43462</v>
      </c>
    </row>
    <row r="312" spans="1:13" x14ac:dyDescent="0.25">
      <c r="A312" t="s">
        <v>1066</v>
      </c>
      <c r="B312" s="1">
        <v>43462</v>
      </c>
      <c r="C312" t="s">
        <v>1067</v>
      </c>
      <c r="D312" t="s">
        <v>56</v>
      </c>
      <c r="E312" t="s">
        <v>16</v>
      </c>
      <c r="F312">
        <v>289</v>
      </c>
      <c r="G312">
        <v>7</v>
      </c>
      <c r="H312">
        <v>225</v>
      </c>
      <c r="I312" t="s">
        <v>42</v>
      </c>
      <c r="K312">
        <v>15</v>
      </c>
      <c r="L312" t="s">
        <v>18</v>
      </c>
      <c r="M312" s="1">
        <v>43462</v>
      </c>
    </row>
    <row r="313" spans="1:13" x14ac:dyDescent="0.25">
      <c r="A313" t="s">
        <v>1068</v>
      </c>
      <c r="B313" s="1">
        <v>43446</v>
      </c>
      <c r="C313" t="s">
        <v>1069</v>
      </c>
      <c r="D313" t="s">
        <v>56</v>
      </c>
      <c r="E313" t="s">
        <v>16</v>
      </c>
      <c r="F313">
        <v>292</v>
      </c>
      <c r="G313">
        <v>8</v>
      </c>
      <c r="H313">
        <v>120</v>
      </c>
      <c r="I313" t="s">
        <v>38</v>
      </c>
      <c r="K313">
        <v>0</v>
      </c>
      <c r="L313" t="s">
        <v>18</v>
      </c>
      <c r="M313" s="1">
        <v>43446</v>
      </c>
    </row>
    <row r="314" spans="1:13" x14ac:dyDescent="0.25">
      <c r="A314" t="s">
        <v>1070</v>
      </c>
      <c r="B314" s="1">
        <v>43454</v>
      </c>
      <c r="C314" t="s">
        <v>1071</v>
      </c>
      <c r="D314" t="s">
        <v>56</v>
      </c>
      <c r="E314" t="s">
        <v>16</v>
      </c>
      <c r="F314">
        <v>239</v>
      </c>
      <c r="G314">
        <v>29</v>
      </c>
      <c r="H314">
        <v>430</v>
      </c>
      <c r="I314" t="s">
        <v>53</v>
      </c>
      <c r="K314">
        <v>17</v>
      </c>
      <c r="L314" t="s">
        <v>18</v>
      </c>
      <c r="M314" s="1">
        <v>43454</v>
      </c>
    </row>
    <row r="315" spans="1:13" x14ac:dyDescent="0.25">
      <c r="A315" t="s">
        <v>1072</v>
      </c>
      <c r="B315" s="1">
        <v>43445</v>
      </c>
      <c r="C315" t="s">
        <v>1073</v>
      </c>
      <c r="D315" t="s">
        <v>56</v>
      </c>
      <c r="E315" t="s">
        <v>16</v>
      </c>
      <c r="F315">
        <v>700</v>
      </c>
      <c r="G315">
        <v>20</v>
      </c>
      <c r="H315">
        <v>1625</v>
      </c>
      <c r="I315" t="s">
        <v>1074</v>
      </c>
      <c r="K315">
        <v>1</v>
      </c>
      <c r="L315" t="s">
        <v>18</v>
      </c>
      <c r="M315" s="1">
        <v>43445</v>
      </c>
    </row>
    <row r="316" spans="1:13" x14ac:dyDescent="0.25">
      <c r="A316" t="s">
        <v>1075</v>
      </c>
      <c r="B316" s="1">
        <v>43453</v>
      </c>
      <c r="C316" t="s">
        <v>1076</v>
      </c>
      <c r="D316" t="s">
        <v>1077</v>
      </c>
      <c r="E316" t="s">
        <v>16</v>
      </c>
      <c r="F316">
        <v>244</v>
      </c>
      <c r="G316">
        <v>1</v>
      </c>
      <c r="H316">
        <v>950</v>
      </c>
      <c r="I316" t="s">
        <v>1078</v>
      </c>
      <c r="K316" t="s">
        <v>1079</v>
      </c>
      <c r="L316" t="s">
        <v>18</v>
      </c>
      <c r="M316" s="1">
        <v>43453</v>
      </c>
    </row>
    <row r="317" spans="1:13" x14ac:dyDescent="0.25">
      <c r="A317" t="s">
        <v>1080</v>
      </c>
      <c r="B317" s="1">
        <v>43462</v>
      </c>
      <c r="C317" t="s">
        <v>1081</v>
      </c>
      <c r="D317" t="s">
        <v>62</v>
      </c>
      <c r="E317" t="s">
        <v>16</v>
      </c>
      <c r="F317">
        <v>3766</v>
      </c>
      <c r="G317">
        <v>12</v>
      </c>
      <c r="H317">
        <v>400</v>
      </c>
      <c r="I317" t="s">
        <v>1082</v>
      </c>
      <c r="J317">
        <v>101</v>
      </c>
      <c r="K317">
        <v>26</v>
      </c>
      <c r="L317" t="s">
        <v>18</v>
      </c>
      <c r="M317" s="1">
        <v>43462</v>
      </c>
    </row>
    <row r="318" spans="1:13" x14ac:dyDescent="0.25">
      <c r="A318" t="s">
        <v>1083</v>
      </c>
      <c r="B318" s="1">
        <v>43448</v>
      </c>
      <c r="C318" t="s">
        <v>1084</v>
      </c>
      <c r="D318" t="s">
        <v>62</v>
      </c>
      <c r="E318" t="s">
        <v>16</v>
      </c>
      <c r="F318">
        <v>3708</v>
      </c>
      <c r="G318">
        <v>95</v>
      </c>
      <c r="H318">
        <v>560</v>
      </c>
      <c r="I318" t="s">
        <v>311</v>
      </c>
      <c r="K318">
        <v>5</v>
      </c>
      <c r="L318" t="s">
        <v>18</v>
      </c>
      <c r="M318" s="1">
        <v>43448</v>
      </c>
    </row>
    <row r="319" spans="1:13" x14ac:dyDescent="0.25">
      <c r="A319" t="s">
        <v>1085</v>
      </c>
      <c r="B319" s="1">
        <v>43447</v>
      </c>
      <c r="C319" t="s">
        <v>1086</v>
      </c>
      <c r="D319" t="s">
        <v>62</v>
      </c>
      <c r="E319" t="s">
        <v>16</v>
      </c>
      <c r="F319">
        <v>3507</v>
      </c>
      <c r="G319">
        <v>40</v>
      </c>
      <c r="H319">
        <v>1455</v>
      </c>
      <c r="I319" t="s">
        <v>50</v>
      </c>
      <c r="K319">
        <v>10</v>
      </c>
      <c r="L319" t="s">
        <v>18</v>
      </c>
      <c r="M319" s="1">
        <v>43447</v>
      </c>
    </row>
    <row r="320" spans="1:13" x14ac:dyDescent="0.25">
      <c r="A320" t="s">
        <v>1087</v>
      </c>
      <c r="B320" s="1">
        <v>43439</v>
      </c>
      <c r="C320" t="s">
        <v>1088</v>
      </c>
      <c r="D320" t="s">
        <v>601</v>
      </c>
      <c r="E320" t="s">
        <v>71</v>
      </c>
      <c r="F320">
        <v>2164</v>
      </c>
      <c r="G320">
        <v>1</v>
      </c>
      <c r="H320">
        <v>2001</v>
      </c>
      <c r="I320" t="s">
        <v>1089</v>
      </c>
      <c r="K320">
        <v>1</v>
      </c>
      <c r="L320" t="s">
        <v>18</v>
      </c>
      <c r="M320" s="1">
        <v>43439</v>
      </c>
    </row>
    <row r="321" spans="1:13" x14ac:dyDescent="0.25">
      <c r="A321" t="s">
        <v>1090</v>
      </c>
      <c r="B321" s="1">
        <v>43445</v>
      </c>
      <c r="C321" t="s">
        <v>1091</v>
      </c>
      <c r="D321" t="s">
        <v>1092</v>
      </c>
      <c r="E321" t="s">
        <v>71</v>
      </c>
      <c r="F321" t="s">
        <v>1093</v>
      </c>
      <c r="G321">
        <v>104</v>
      </c>
      <c r="H321">
        <v>2200</v>
      </c>
      <c r="I321" t="s">
        <v>236</v>
      </c>
      <c r="J321">
        <v>1308</v>
      </c>
      <c r="L321" t="s">
        <v>18</v>
      </c>
      <c r="M321" s="1">
        <v>43445</v>
      </c>
    </row>
    <row r="322" spans="1:13" x14ac:dyDescent="0.25">
      <c r="A322" t="s">
        <v>1094</v>
      </c>
      <c r="B322" s="1">
        <v>43452</v>
      </c>
      <c r="C322" t="s">
        <v>1095</v>
      </c>
      <c r="D322" t="s">
        <v>1096</v>
      </c>
      <c r="E322" t="s">
        <v>71</v>
      </c>
      <c r="F322">
        <v>520</v>
      </c>
      <c r="G322">
        <v>17</v>
      </c>
      <c r="H322">
        <v>2922</v>
      </c>
      <c r="I322" t="s">
        <v>747</v>
      </c>
      <c r="J322">
        <v>0</v>
      </c>
      <c r="L322" t="s">
        <v>18</v>
      </c>
      <c r="M322" s="1">
        <v>43452</v>
      </c>
    </row>
    <row r="323" spans="1:13" x14ac:dyDescent="0.25">
      <c r="A323" t="s">
        <v>1097</v>
      </c>
      <c r="B323" s="1">
        <v>43446</v>
      </c>
      <c r="C323" t="s">
        <v>1098</v>
      </c>
      <c r="D323" t="s">
        <v>1099</v>
      </c>
      <c r="E323" t="s">
        <v>71</v>
      </c>
      <c r="F323">
        <v>5992</v>
      </c>
      <c r="G323">
        <v>9</v>
      </c>
      <c r="H323">
        <v>357</v>
      </c>
      <c r="I323" t="s">
        <v>1100</v>
      </c>
      <c r="L323" t="s">
        <v>46</v>
      </c>
      <c r="M323" s="1">
        <v>43462</v>
      </c>
    </row>
    <row r="324" spans="1:13" x14ac:dyDescent="0.25">
      <c r="A324" t="s">
        <v>1101</v>
      </c>
      <c r="B324" s="1">
        <v>43461</v>
      </c>
      <c r="C324" t="s">
        <v>1102</v>
      </c>
      <c r="D324" t="s">
        <v>1103</v>
      </c>
      <c r="E324" t="s">
        <v>71</v>
      </c>
      <c r="F324">
        <v>941</v>
      </c>
      <c r="G324">
        <v>24</v>
      </c>
      <c r="H324">
        <v>2844</v>
      </c>
      <c r="I324" t="s">
        <v>261</v>
      </c>
      <c r="L324" t="s">
        <v>46</v>
      </c>
      <c r="M324" s="1">
        <v>43467</v>
      </c>
    </row>
    <row r="325" spans="1:13" x14ac:dyDescent="0.25">
      <c r="A325" t="s">
        <v>1104</v>
      </c>
      <c r="B325" s="1">
        <v>43446</v>
      </c>
      <c r="C325" t="s">
        <v>1105</v>
      </c>
      <c r="D325" t="s">
        <v>1106</v>
      </c>
      <c r="E325" t="s">
        <v>71</v>
      </c>
      <c r="F325">
        <v>8727</v>
      </c>
      <c r="G325">
        <v>8</v>
      </c>
      <c r="H325">
        <v>1800</v>
      </c>
      <c r="I325" t="s">
        <v>29</v>
      </c>
      <c r="K325" t="s">
        <v>1107</v>
      </c>
      <c r="L325" t="s">
        <v>18</v>
      </c>
      <c r="M325" s="1">
        <v>43446</v>
      </c>
    </row>
    <row r="326" spans="1:13" x14ac:dyDescent="0.25">
      <c r="A326" t="s">
        <v>1108</v>
      </c>
      <c r="B326" s="1">
        <v>43446</v>
      </c>
      <c r="C326" t="s">
        <v>1109</v>
      </c>
      <c r="D326" t="s">
        <v>1106</v>
      </c>
      <c r="E326" t="s">
        <v>71</v>
      </c>
      <c r="F326">
        <v>8727</v>
      </c>
      <c r="G326">
        <v>8</v>
      </c>
      <c r="H326">
        <v>1800</v>
      </c>
      <c r="I326" t="s">
        <v>29</v>
      </c>
      <c r="K326" t="s">
        <v>1110</v>
      </c>
      <c r="L326" t="s">
        <v>18</v>
      </c>
      <c r="M326" s="1">
        <v>43446</v>
      </c>
    </row>
    <row r="327" spans="1:13" x14ac:dyDescent="0.25">
      <c r="A327" t="s">
        <v>1111</v>
      </c>
      <c r="B327" s="1">
        <v>43446</v>
      </c>
      <c r="C327" t="s">
        <v>1112</v>
      </c>
      <c r="D327" t="s">
        <v>89</v>
      </c>
      <c r="E327" t="s">
        <v>16</v>
      </c>
      <c r="F327">
        <v>700</v>
      </c>
      <c r="G327">
        <v>35</v>
      </c>
      <c r="H327">
        <v>1610</v>
      </c>
      <c r="I327" t="s">
        <v>1113</v>
      </c>
      <c r="K327">
        <v>1</v>
      </c>
      <c r="L327" t="s">
        <v>18</v>
      </c>
      <c r="M327" s="1">
        <v>43446</v>
      </c>
    </row>
    <row r="328" spans="1:13" x14ac:dyDescent="0.25">
      <c r="A328" t="s">
        <v>1114</v>
      </c>
      <c r="B328" s="1">
        <v>43445</v>
      </c>
      <c r="C328" t="s">
        <v>1115</v>
      </c>
      <c r="D328" t="s">
        <v>1116</v>
      </c>
      <c r="E328" t="s">
        <v>71</v>
      </c>
      <c r="F328">
        <v>141</v>
      </c>
      <c r="G328">
        <v>2</v>
      </c>
      <c r="H328">
        <v>848</v>
      </c>
      <c r="I328" t="s">
        <v>1117</v>
      </c>
      <c r="L328" t="s">
        <v>18</v>
      </c>
      <c r="M328" s="1">
        <v>43445</v>
      </c>
    </row>
    <row r="329" spans="1:13" x14ac:dyDescent="0.25">
      <c r="A329" t="s">
        <v>1118</v>
      </c>
      <c r="B329" s="1">
        <v>43447</v>
      </c>
      <c r="C329" t="s">
        <v>1119</v>
      </c>
      <c r="D329" t="s">
        <v>1120</v>
      </c>
      <c r="E329" t="s">
        <v>71</v>
      </c>
      <c r="F329">
        <v>4107</v>
      </c>
      <c r="G329" t="s">
        <v>1121</v>
      </c>
      <c r="H329">
        <v>950</v>
      </c>
      <c r="I329" t="s">
        <v>1122</v>
      </c>
      <c r="K329">
        <v>1</v>
      </c>
      <c r="L329" t="s">
        <v>18</v>
      </c>
      <c r="M329" s="1">
        <v>43447</v>
      </c>
    </row>
    <row r="330" spans="1:13" x14ac:dyDescent="0.25">
      <c r="A330" t="s">
        <v>1123</v>
      </c>
      <c r="B330" s="1">
        <v>43461</v>
      </c>
      <c r="C330" t="s">
        <v>1124</v>
      </c>
      <c r="D330" t="s">
        <v>1125</v>
      </c>
      <c r="E330" t="s">
        <v>71</v>
      </c>
      <c r="F330">
        <v>247</v>
      </c>
      <c r="G330">
        <v>22</v>
      </c>
      <c r="H330">
        <v>1385</v>
      </c>
      <c r="I330" t="s">
        <v>236</v>
      </c>
      <c r="K330">
        <v>1</v>
      </c>
      <c r="L330" t="s">
        <v>18</v>
      </c>
      <c r="M330" s="1">
        <v>43461</v>
      </c>
    </row>
    <row r="331" spans="1:13" x14ac:dyDescent="0.25">
      <c r="A331" t="s">
        <v>1126</v>
      </c>
      <c r="B331" s="1">
        <v>43439</v>
      </c>
      <c r="C331" t="s">
        <v>1127</v>
      </c>
      <c r="D331" t="s">
        <v>1128</v>
      </c>
      <c r="E331" t="s">
        <v>71</v>
      </c>
      <c r="F331">
        <v>3731</v>
      </c>
      <c r="G331">
        <v>125</v>
      </c>
      <c r="H331">
        <v>1080</v>
      </c>
      <c r="I331" t="s">
        <v>144</v>
      </c>
      <c r="J331">
        <v>0</v>
      </c>
      <c r="K331">
        <v>0</v>
      </c>
      <c r="L331" t="s">
        <v>18</v>
      </c>
      <c r="M331" s="1">
        <v>43439</v>
      </c>
    </row>
    <row r="332" spans="1:13" x14ac:dyDescent="0.25">
      <c r="A332" t="s">
        <v>1129</v>
      </c>
      <c r="B332" s="1">
        <v>43454</v>
      </c>
      <c r="C332" t="s">
        <v>1130</v>
      </c>
      <c r="D332" t="s">
        <v>1131</v>
      </c>
      <c r="E332" t="s">
        <v>71</v>
      </c>
      <c r="F332">
        <v>3749</v>
      </c>
      <c r="G332">
        <v>62</v>
      </c>
      <c r="H332">
        <v>303</v>
      </c>
      <c r="I332" t="s">
        <v>68</v>
      </c>
      <c r="K332">
        <v>4</v>
      </c>
      <c r="L332" t="s">
        <v>18</v>
      </c>
      <c r="M332" s="1">
        <v>43454</v>
      </c>
    </row>
    <row r="333" spans="1:13" x14ac:dyDescent="0.25">
      <c r="A333" t="s">
        <v>1132</v>
      </c>
      <c r="B333" s="1">
        <v>43444</v>
      </c>
      <c r="C333" t="s">
        <v>1133</v>
      </c>
      <c r="D333" t="s">
        <v>1134</v>
      </c>
      <c r="E333" t="s">
        <v>71</v>
      </c>
      <c r="F333">
        <v>3564</v>
      </c>
      <c r="G333">
        <v>141</v>
      </c>
      <c r="H333">
        <v>3525</v>
      </c>
      <c r="I333" t="s">
        <v>1135</v>
      </c>
      <c r="J333">
        <v>0</v>
      </c>
      <c r="K333">
        <v>1</v>
      </c>
      <c r="L333" t="s">
        <v>18</v>
      </c>
      <c r="M333" s="1">
        <v>43444</v>
      </c>
    </row>
    <row r="334" spans="1:13" x14ac:dyDescent="0.25">
      <c r="A334" t="s">
        <v>1136</v>
      </c>
      <c r="B334" s="1">
        <v>43448</v>
      </c>
      <c r="C334" t="s">
        <v>1137</v>
      </c>
      <c r="D334" t="s">
        <v>114</v>
      </c>
      <c r="E334" t="s">
        <v>16</v>
      </c>
      <c r="F334">
        <v>289</v>
      </c>
      <c r="G334">
        <v>9</v>
      </c>
      <c r="H334">
        <v>180</v>
      </c>
      <c r="I334" t="s">
        <v>768</v>
      </c>
      <c r="K334">
        <v>3</v>
      </c>
      <c r="L334" t="s">
        <v>18</v>
      </c>
      <c r="M334" s="1">
        <v>43448</v>
      </c>
    </row>
    <row r="335" spans="1:13" x14ac:dyDescent="0.25">
      <c r="A335" t="s">
        <v>1138</v>
      </c>
      <c r="B335" s="1">
        <v>43437</v>
      </c>
      <c r="C335" t="s">
        <v>1139</v>
      </c>
      <c r="D335" t="s">
        <v>1140</v>
      </c>
      <c r="E335" t="s">
        <v>71</v>
      </c>
      <c r="F335">
        <v>707</v>
      </c>
      <c r="G335">
        <v>1</v>
      </c>
      <c r="H335">
        <v>1805</v>
      </c>
      <c r="I335" t="s">
        <v>1113</v>
      </c>
      <c r="L335" t="s">
        <v>18</v>
      </c>
      <c r="M335" s="1">
        <v>43437</v>
      </c>
    </row>
    <row r="336" spans="1:13" x14ac:dyDescent="0.25">
      <c r="A336" t="s">
        <v>1141</v>
      </c>
      <c r="B336" s="1">
        <v>43451</v>
      </c>
      <c r="C336" t="s">
        <v>1142</v>
      </c>
      <c r="D336" t="s">
        <v>139</v>
      </c>
      <c r="E336" t="s">
        <v>16</v>
      </c>
      <c r="F336">
        <v>6551</v>
      </c>
      <c r="G336">
        <v>43</v>
      </c>
      <c r="H336">
        <v>3880</v>
      </c>
      <c r="I336" t="s">
        <v>1143</v>
      </c>
      <c r="K336">
        <v>1</v>
      </c>
      <c r="L336" t="s">
        <v>18</v>
      </c>
      <c r="M336" s="1">
        <v>43451</v>
      </c>
    </row>
    <row r="337" spans="1:13" x14ac:dyDescent="0.25">
      <c r="A337" t="s">
        <v>1144</v>
      </c>
      <c r="B337" s="1">
        <v>43458</v>
      </c>
      <c r="C337" t="s">
        <v>1145</v>
      </c>
      <c r="D337" t="s">
        <v>656</v>
      </c>
      <c r="E337" t="s">
        <v>16</v>
      </c>
      <c r="F337">
        <v>7295</v>
      </c>
      <c r="G337">
        <v>38</v>
      </c>
      <c r="H337">
        <v>3251</v>
      </c>
      <c r="I337" t="s">
        <v>660</v>
      </c>
      <c r="K337">
        <v>1</v>
      </c>
      <c r="L337" t="s">
        <v>18</v>
      </c>
      <c r="M337" s="1">
        <v>43458</v>
      </c>
    </row>
    <row r="338" spans="1:13" x14ac:dyDescent="0.25">
      <c r="A338" t="s">
        <v>1146</v>
      </c>
      <c r="B338" s="1">
        <v>43453</v>
      </c>
      <c r="C338" t="s">
        <v>655</v>
      </c>
      <c r="D338" t="s">
        <v>656</v>
      </c>
      <c r="E338" t="s">
        <v>16</v>
      </c>
      <c r="F338">
        <v>3708</v>
      </c>
      <c r="G338">
        <v>175</v>
      </c>
      <c r="H338">
        <v>575</v>
      </c>
      <c r="I338" t="s">
        <v>50</v>
      </c>
      <c r="K338">
        <v>20</v>
      </c>
      <c r="L338" t="s">
        <v>18</v>
      </c>
      <c r="M338" s="1">
        <v>43453</v>
      </c>
    </row>
    <row r="339" spans="1:13" x14ac:dyDescent="0.25">
      <c r="A339" t="s">
        <v>1147</v>
      </c>
      <c r="B339" s="1">
        <v>43453</v>
      </c>
      <c r="C339" t="s">
        <v>655</v>
      </c>
      <c r="D339" t="s">
        <v>656</v>
      </c>
      <c r="E339" t="s">
        <v>16</v>
      </c>
      <c r="F339">
        <v>3708</v>
      </c>
      <c r="G339">
        <v>175</v>
      </c>
      <c r="H339">
        <v>575</v>
      </c>
      <c r="I339" t="s">
        <v>50</v>
      </c>
      <c r="K339">
        <v>18</v>
      </c>
      <c r="L339" t="s">
        <v>18</v>
      </c>
      <c r="M339" s="1">
        <v>43453</v>
      </c>
    </row>
    <row r="340" spans="1:13" x14ac:dyDescent="0.25">
      <c r="A340" t="s">
        <v>1148</v>
      </c>
      <c r="B340" s="1">
        <v>43452</v>
      </c>
      <c r="C340" t="s">
        <v>1149</v>
      </c>
      <c r="D340" t="s">
        <v>1150</v>
      </c>
      <c r="E340" t="s">
        <v>71</v>
      </c>
      <c r="F340">
        <v>2136</v>
      </c>
      <c r="G340">
        <v>6</v>
      </c>
      <c r="H340">
        <v>2090</v>
      </c>
      <c r="I340" t="s">
        <v>1151</v>
      </c>
      <c r="L340" t="s">
        <v>18</v>
      </c>
      <c r="M340" s="1">
        <v>43452</v>
      </c>
    </row>
    <row r="341" spans="1:13" x14ac:dyDescent="0.25">
      <c r="A341" t="s">
        <v>1152</v>
      </c>
      <c r="B341" s="1">
        <v>43452</v>
      </c>
      <c r="C341" t="s">
        <v>1153</v>
      </c>
      <c r="D341" t="s">
        <v>1154</v>
      </c>
      <c r="E341" t="s">
        <v>16</v>
      </c>
      <c r="F341">
        <v>856</v>
      </c>
      <c r="G341">
        <v>3</v>
      </c>
      <c r="H341">
        <v>22</v>
      </c>
      <c r="I341" t="s">
        <v>193</v>
      </c>
      <c r="L341" t="s">
        <v>18</v>
      </c>
      <c r="M341" s="1">
        <v>43452</v>
      </c>
    </row>
    <row r="342" spans="1:13" x14ac:dyDescent="0.25">
      <c r="A342" t="s">
        <v>1155</v>
      </c>
      <c r="B342" s="1">
        <v>43440</v>
      </c>
      <c r="C342" t="s">
        <v>1156</v>
      </c>
      <c r="D342" t="s">
        <v>659</v>
      </c>
      <c r="E342" t="s">
        <v>16</v>
      </c>
      <c r="F342">
        <v>3707</v>
      </c>
      <c r="G342">
        <v>16</v>
      </c>
      <c r="H342">
        <v>90</v>
      </c>
      <c r="I342" t="s">
        <v>851</v>
      </c>
      <c r="K342">
        <v>1301</v>
      </c>
      <c r="L342" t="s">
        <v>18</v>
      </c>
      <c r="M342" s="1">
        <v>43440</v>
      </c>
    </row>
    <row r="343" spans="1:13" x14ac:dyDescent="0.25">
      <c r="A343" t="s">
        <v>1157</v>
      </c>
      <c r="B343" s="1">
        <v>43451</v>
      </c>
      <c r="C343" t="s">
        <v>1158</v>
      </c>
      <c r="D343" t="s">
        <v>663</v>
      </c>
      <c r="E343" t="s">
        <v>16</v>
      </c>
      <c r="F343">
        <v>291</v>
      </c>
      <c r="G343">
        <v>12</v>
      </c>
      <c r="H343">
        <v>44</v>
      </c>
      <c r="I343" t="s">
        <v>768</v>
      </c>
      <c r="J343">
        <v>0</v>
      </c>
      <c r="K343">
        <v>150</v>
      </c>
      <c r="L343" t="s">
        <v>18</v>
      </c>
      <c r="M343" s="1">
        <v>43451</v>
      </c>
    </row>
    <row r="344" spans="1:13" x14ac:dyDescent="0.25">
      <c r="A344" t="s">
        <v>1159</v>
      </c>
      <c r="B344" s="1">
        <v>43441</v>
      </c>
      <c r="C344" t="s">
        <v>1160</v>
      </c>
      <c r="D344" t="s">
        <v>1161</v>
      </c>
      <c r="E344" t="s">
        <v>16</v>
      </c>
      <c r="F344">
        <v>6323</v>
      </c>
      <c r="G344" t="s">
        <v>1162</v>
      </c>
      <c r="H344">
        <v>2109</v>
      </c>
      <c r="I344" t="s">
        <v>111</v>
      </c>
      <c r="L344" t="s">
        <v>46</v>
      </c>
      <c r="M344" s="1">
        <v>43467</v>
      </c>
    </row>
    <row r="345" spans="1:13" x14ac:dyDescent="0.25">
      <c r="A345" t="s">
        <v>1163</v>
      </c>
      <c r="B345" s="1">
        <v>43451</v>
      </c>
      <c r="C345" t="s">
        <v>1164</v>
      </c>
      <c r="D345" t="s">
        <v>1165</v>
      </c>
      <c r="E345" t="s">
        <v>16</v>
      </c>
      <c r="F345">
        <v>261</v>
      </c>
      <c r="G345">
        <v>20</v>
      </c>
      <c r="H345">
        <v>345</v>
      </c>
      <c r="I345" t="s">
        <v>53</v>
      </c>
      <c r="K345" t="s">
        <v>1166</v>
      </c>
      <c r="L345" t="s">
        <v>18</v>
      </c>
      <c r="M345" s="1">
        <v>43451</v>
      </c>
    </row>
    <row r="346" spans="1:13" x14ac:dyDescent="0.25">
      <c r="A346" t="s">
        <v>1167</v>
      </c>
      <c r="B346" s="1">
        <v>43455</v>
      </c>
      <c r="C346" t="s">
        <v>1168</v>
      </c>
      <c r="D346" t="s">
        <v>1169</v>
      </c>
      <c r="E346" t="s">
        <v>71</v>
      </c>
      <c r="F346">
        <v>3736</v>
      </c>
      <c r="G346">
        <v>100</v>
      </c>
      <c r="H346">
        <v>577</v>
      </c>
      <c r="I346" t="s">
        <v>559</v>
      </c>
      <c r="K346">
        <v>1</v>
      </c>
      <c r="L346" t="s">
        <v>46</v>
      </c>
      <c r="M346" s="1">
        <v>43462</v>
      </c>
    </row>
    <row r="347" spans="1:13" x14ac:dyDescent="0.25">
      <c r="A347" t="s">
        <v>1170</v>
      </c>
      <c r="B347" s="1">
        <v>43438</v>
      </c>
      <c r="C347" t="s">
        <v>1171</v>
      </c>
      <c r="D347" t="s">
        <v>1169</v>
      </c>
      <c r="E347" t="s">
        <v>71</v>
      </c>
      <c r="F347">
        <v>5978</v>
      </c>
      <c r="G347">
        <v>35</v>
      </c>
      <c r="H347">
        <v>345</v>
      </c>
      <c r="I347" t="s">
        <v>1172</v>
      </c>
      <c r="K347">
        <v>1</v>
      </c>
      <c r="L347" t="s">
        <v>18</v>
      </c>
      <c r="M347" s="1">
        <v>43438</v>
      </c>
    </row>
    <row r="348" spans="1:13" x14ac:dyDescent="0.25">
      <c r="A348" t="s">
        <v>1173</v>
      </c>
      <c r="B348" s="1">
        <v>43445</v>
      </c>
      <c r="C348" t="s">
        <v>1174</v>
      </c>
      <c r="D348" t="s">
        <v>1175</v>
      </c>
      <c r="E348" t="s">
        <v>71</v>
      </c>
      <c r="F348">
        <v>116</v>
      </c>
      <c r="G348">
        <v>33</v>
      </c>
      <c r="H348">
        <v>551</v>
      </c>
      <c r="I348" t="s">
        <v>628</v>
      </c>
      <c r="L348" t="s">
        <v>18</v>
      </c>
      <c r="M348" s="1">
        <v>43445</v>
      </c>
    </row>
    <row r="349" spans="1:13" x14ac:dyDescent="0.25">
      <c r="A349" t="s">
        <v>1176</v>
      </c>
      <c r="B349" s="1">
        <v>43454</v>
      </c>
      <c r="C349" t="s">
        <v>1177</v>
      </c>
      <c r="D349" t="s">
        <v>1178</v>
      </c>
      <c r="E349" t="s">
        <v>16</v>
      </c>
      <c r="F349">
        <v>1075</v>
      </c>
      <c r="G349">
        <v>1</v>
      </c>
      <c r="H349">
        <v>2511</v>
      </c>
      <c r="I349" t="s">
        <v>471</v>
      </c>
      <c r="K349">
        <v>1</v>
      </c>
      <c r="L349" t="s">
        <v>18</v>
      </c>
      <c r="M349" s="1">
        <v>43454</v>
      </c>
    </row>
    <row r="350" spans="1:13" x14ac:dyDescent="0.25">
      <c r="A350" t="s">
        <v>1179</v>
      </c>
      <c r="B350" s="1">
        <v>43438</v>
      </c>
      <c r="C350" t="s">
        <v>1180</v>
      </c>
      <c r="D350" t="s">
        <v>1181</v>
      </c>
      <c r="E350" t="s">
        <v>71</v>
      </c>
      <c r="F350">
        <v>3610</v>
      </c>
      <c r="G350">
        <v>20</v>
      </c>
      <c r="H350">
        <v>2477</v>
      </c>
      <c r="I350" t="s">
        <v>311</v>
      </c>
      <c r="J350">
        <v>0</v>
      </c>
      <c r="L350" t="s">
        <v>46</v>
      </c>
      <c r="M350" s="1">
        <v>43455</v>
      </c>
    </row>
    <row r="351" spans="1:13" x14ac:dyDescent="0.25">
      <c r="A351" t="s">
        <v>1182</v>
      </c>
      <c r="B351" s="1">
        <v>43438</v>
      </c>
      <c r="C351" t="s">
        <v>1183</v>
      </c>
      <c r="D351" t="s">
        <v>185</v>
      </c>
      <c r="E351" t="s">
        <v>71</v>
      </c>
      <c r="F351">
        <v>337</v>
      </c>
      <c r="G351">
        <v>22</v>
      </c>
      <c r="H351">
        <v>481</v>
      </c>
      <c r="I351" t="s">
        <v>442</v>
      </c>
      <c r="K351">
        <v>0</v>
      </c>
      <c r="L351" t="s">
        <v>18</v>
      </c>
      <c r="M351" s="1">
        <v>43438</v>
      </c>
    </row>
    <row r="352" spans="1:13" x14ac:dyDescent="0.25">
      <c r="A352" t="s">
        <v>1184</v>
      </c>
      <c r="B352" s="1">
        <v>43462</v>
      </c>
      <c r="C352" t="s">
        <v>1185</v>
      </c>
      <c r="D352" t="s">
        <v>188</v>
      </c>
      <c r="E352" t="s">
        <v>71</v>
      </c>
      <c r="F352">
        <v>602</v>
      </c>
      <c r="G352">
        <v>13</v>
      </c>
      <c r="H352">
        <v>2095</v>
      </c>
      <c r="I352" t="s">
        <v>119</v>
      </c>
      <c r="J352">
        <v>0</v>
      </c>
      <c r="L352" t="s">
        <v>18</v>
      </c>
      <c r="M352" s="1">
        <v>43462</v>
      </c>
    </row>
    <row r="353" spans="1:13" x14ac:dyDescent="0.25">
      <c r="A353" t="s">
        <v>1186</v>
      </c>
      <c r="B353" s="1">
        <v>43445</v>
      </c>
      <c r="C353" t="s">
        <v>1187</v>
      </c>
      <c r="D353" t="s">
        <v>192</v>
      </c>
      <c r="E353" t="s">
        <v>71</v>
      </c>
      <c r="F353">
        <v>726</v>
      </c>
      <c r="G353">
        <v>13</v>
      </c>
      <c r="H353">
        <v>1428</v>
      </c>
      <c r="I353" t="s">
        <v>1188</v>
      </c>
      <c r="K353">
        <v>3</v>
      </c>
      <c r="L353" t="s">
        <v>18</v>
      </c>
      <c r="M353" s="1">
        <v>43445</v>
      </c>
    </row>
    <row r="354" spans="1:13" x14ac:dyDescent="0.25">
      <c r="A354" t="s">
        <v>1189</v>
      </c>
      <c r="B354" s="1">
        <v>43441</v>
      </c>
      <c r="C354" t="s">
        <v>1190</v>
      </c>
      <c r="D354" t="s">
        <v>1191</v>
      </c>
      <c r="E354" t="s">
        <v>71</v>
      </c>
      <c r="F354">
        <v>3783</v>
      </c>
      <c r="G354">
        <v>1</v>
      </c>
      <c r="H354">
        <v>855</v>
      </c>
      <c r="I354" t="s">
        <v>1192</v>
      </c>
      <c r="L354" t="s">
        <v>46</v>
      </c>
      <c r="M354" s="1">
        <v>43447</v>
      </c>
    </row>
    <row r="355" spans="1:13" x14ac:dyDescent="0.25">
      <c r="A355" t="s">
        <v>1193</v>
      </c>
      <c r="B355" s="1">
        <v>43454</v>
      </c>
      <c r="C355" t="s">
        <v>1194</v>
      </c>
      <c r="D355" t="s">
        <v>1195</v>
      </c>
      <c r="E355" t="s">
        <v>71</v>
      </c>
      <c r="F355">
        <v>983</v>
      </c>
      <c r="G355">
        <v>25</v>
      </c>
      <c r="H355">
        <v>3127</v>
      </c>
      <c r="I355" t="s">
        <v>119</v>
      </c>
      <c r="L355" t="s">
        <v>18</v>
      </c>
      <c r="M355" s="1">
        <v>43454</v>
      </c>
    </row>
    <row r="356" spans="1:13" x14ac:dyDescent="0.25">
      <c r="A356" t="s">
        <v>1196</v>
      </c>
      <c r="B356" s="1">
        <v>43453</v>
      </c>
      <c r="C356" t="s">
        <v>1197</v>
      </c>
      <c r="D356" t="s">
        <v>201</v>
      </c>
      <c r="E356" t="s">
        <v>71</v>
      </c>
      <c r="F356">
        <v>3590</v>
      </c>
      <c r="G356">
        <v>33</v>
      </c>
      <c r="H356">
        <v>2217</v>
      </c>
      <c r="I356" t="s">
        <v>311</v>
      </c>
      <c r="K356">
        <v>3</v>
      </c>
      <c r="L356" t="s">
        <v>18</v>
      </c>
      <c r="M356" s="1">
        <v>43453</v>
      </c>
    </row>
    <row r="357" spans="1:13" x14ac:dyDescent="0.25">
      <c r="A357" t="s">
        <v>1198</v>
      </c>
      <c r="B357" s="1">
        <v>43453</v>
      </c>
      <c r="C357" t="s">
        <v>1199</v>
      </c>
      <c r="D357" t="s">
        <v>201</v>
      </c>
      <c r="E357" t="s">
        <v>71</v>
      </c>
      <c r="F357">
        <v>3590</v>
      </c>
      <c r="G357">
        <v>33</v>
      </c>
      <c r="H357">
        <v>2217</v>
      </c>
      <c r="I357" t="s">
        <v>311</v>
      </c>
      <c r="K357">
        <v>3</v>
      </c>
      <c r="L357" t="s">
        <v>18</v>
      </c>
      <c r="M357" s="1">
        <v>43453</v>
      </c>
    </row>
    <row r="358" spans="1:13" x14ac:dyDescent="0.25">
      <c r="A358" t="s">
        <v>1200</v>
      </c>
      <c r="B358" s="1">
        <v>43440</v>
      </c>
      <c r="C358" t="s">
        <v>1201</v>
      </c>
      <c r="D358" t="s">
        <v>1202</v>
      </c>
      <c r="E358" t="s">
        <v>16</v>
      </c>
      <c r="F358">
        <v>284</v>
      </c>
      <c r="G358">
        <v>10</v>
      </c>
      <c r="H358">
        <v>562</v>
      </c>
      <c r="I358" t="s">
        <v>471</v>
      </c>
      <c r="K358">
        <v>1</v>
      </c>
      <c r="L358" t="s">
        <v>18</v>
      </c>
      <c r="M358" s="1">
        <v>43440</v>
      </c>
    </row>
    <row r="359" spans="1:13" x14ac:dyDescent="0.25">
      <c r="A359" t="s">
        <v>1203</v>
      </c>
      <c r="B359" s="1">
        <v>43451</v>
      </c>
      <c r="C359" t="s">
        <v>1204</v>
      </c>
      <c r="D359" t="s">
        <v>1205</v>
      </c>
      <c r="E359" t="s">
        <v>71</v>
      </c>
      <c r="F359">
        <v>8710</v>
      </c>
      <c r="G359">
        <v>274</v>
      </c>
      <c r="H359">
        <v>738</v>
      </c>
      <c r="I359" t="s">
        <v>1206</v>
      </c>
      <c r="J359">
        <v>1609</v>
      </c>
      <c r="K359">
        <v>1609</v>
      </c>
      <c r="L359" t="s">
        <v>18</v>
      </c>
      <c r="M359" s="1">
        <v>43451</v>
      </c>
    </row>
    <row r="360" spans="1:13" x14ac:dyDescent="0.25">
      <c r="A360" t="s">
        <v>1207</v>
      </c>
      <c r="B360" s="1">
        <v>43451</v>
      </c>
      <c r="C360" t="s">
        <v>1208</v>
      </c>
      <c r="D360" t="s">
        <v>1209</v>
      </c>
      <c r="E360" t="s">
        <v>71</v>
      </c>
      <c r="F360">
        <v>6604</v>
      </c>
      <c r="G360">
        <v>19</v>
      </c>
      <c r="H360">
        <v>576</v>
      </c>
      <c r="I360" t="s">
        <v>1210</v>
      </c>
      <c r="K360">
        <v>1</v>
      </c>
      <c r="L360" t="s">
        <v>18</v>
      </c>
      <c r="M360" s="1">
        <v>43451</v>
      </c>
    </row>
    <row r="361" spans="1:13" x14ac:dyDescent="0.25">
      <c r="A361" t="s">
        <v>1211</v>
      </c>
      <c r="B361" s="1">
        <v>43445</v>
      </c>
      <c r="C361" t="s">
        <v>1212</v>
      </c>
      <c r="D361" t="s">
        <v>1213</v>
      </c>
      <c r="E361" t="s">
        <v>71</v>
      </c>
      <c r="F361">
        <v>1239</v>
      </c>
      <c r="G361">
        <v>15</v>
      </c>
      <c r="H361">
        <v>720</v>
      </c>
      <c r="I361" t="s">
        <v>193</v>
      </c>
      <c r="K361">
        <v>1</v>
      </c>
      <c r="L361" t="s">
        <v>18</v>
      </c>
      <c r="M361" s="1">
        <v>43445</v>
      </c>
    </row>
    <row r="362" spans="1:13" x14ac:dyDescent="0.25">
      <c r="A362" t="s">
        <v>1214</v>
      </c>
      <c r="B362" s="1">
        <v>43461</v>
      </c>
      <c r="C362" t="s">
        <v>1215</v>
      </c>
      <c r="D362" t="s">
        <v>219</v>
      </c>
      <c r="E362" t="s">
        <v>71</v>
      </c>
      <c r="F362">
        <v>1219</v>
      </c>
      <c r="G362">
        <v>10</v>
      </c>
      <c r="H362">
        <v>1132</v>
      </c>
      <c r="I362" t="s">
        <v>251</v>
      </c>
      <c r="K362" t="s">
        <v>1216</v>
      </c>
      <c r="L362" t="s">
        <v>18</v>
      </c>
      <c r="M362" s="1">
        <v>43461</v>
      </c>
    </row>
    <row r="363" spans="1:13" x14ac:dyDescent="0.25">
      <c r="A363" t="s">
        <v>1217</v>
      </c>
      <c r="B363" s="1">
        <v>43445</v>
      </c>
      <c r="C363" t="s">
        <v>1218</v>
      </c>
      <c r="D363" t="s">
        <v>1219</v>
      </c>
      <c r="E363" t="s">
        <v>71</v>
      </c>
      <c r="F363">
        <v>7225</v>
      </c>
      <c r="G363">
        <v>5</v>
      </c>
      <c r="H363">
        <v>140</v>
      </c>
      <c r="I363" t="s">
        <v>1220</v>
      </c>
      <c r="L363" t="s">
        <v>18</v>
      </c>
      <c r="M363" s="1">
        <v>43445</v>
      </c>
    </row>
    <row r="364" spans="1:13" x14ac:dyDescent="0.25">
      <c r="A364" t="s">
        <v>1221</v>
      </c>
      <c r="B364" s="1">
        <v>43463</v>
      </c>
      <c r="C364" t="s">
        <v>1222</v>
      </c>
      <c r="D364" t="s">
        <v>231</v>
      </c>
      <c r="E364" t="s">
        <v>71</v>
      </c>
      <c r="F364">
        <v>5522</v>
      </c>
      <c r="G364">
        <v>17</v>
      </c>
      <c r="H364">
        <v>78</v>
      </c>
      <c r="I364" t="s">
        <v>1223</v>
      </c>
      <c r="K364">
        <v>1</v>
      </c>
      <c r="L364" t="s">
        <v>18</v>
      </c>
      <c r="M364" s="1">
        <v>43463</v>
      </c>
    </row>
    <row r="365" spans="1:13" x14ac:dyDescent="0.25">
      <c r="A365" t="s">
        <v>1224</v>
      </c>
      <c r="B365" s="1">
        <v>43441</v>
      </c>
      <c r="C365" t="s">
        <v>1225</v>
      </c>
      <c r="D365" t="s">
        <v>235</v>
      </c>
      <c r="E365" t="s">
        <v>71</v>
      </c>
      <c r="F365">
        <v>3008</v>
      </c>
      <c r="G365">
        <v>18</v>
      </c>
      <c r="H365">
        <v>461</v>
      </c>
      <c r="I365" t="s">
        <v>1226</v>
      </c>
      <c r="K365">
        <v>1</v>
      </c>
      <c r="L365" t="s">
        <v>46</v>
      </c>
      <c r="M365" s="1">
        <v>43461</v>
      </c>
    </row>
    <row r="366" spans="1:13" x14ac:dyDescent="0.25">
      <c r="A366" t="s">
        <v>1227</v>
      </c>
      <c r="B366" s="1">
        <v>43437</v>
      </c>
      <c r="C366" t="s">
        <v>1228</v>
      </c>
      <c r="D366" t="s">
        <v>235</v>
      </c>
      <c r="E366" t="s">
        <v>71</v>
      </c>
      <c r="F366">
        <v>3211</v>
      </c>
      <c r="G366" t="s">
        <v>1229</v>
      </c>
      <c r="H366">
        <v>72</v>
      </c>
      <c r="I366" t="s">
        <v>1230</v>
      </c>
      <c r="K366">
        <v>1</v>
      </c>
      <c r="L366" t="s">
        <v>18</v>
      </c>
      <c r="M366" s="1">
        <v>43437</v>
      </c>
    </row>
    <row r="367" spans="1:13" x14ac:dyDescent="0.25">
      <c r="A367" t="s">
        <v>1231</v>
      </c>
      <c r="B367" s="1">
        <v>43451</v>
      </c>
      <c r="C367" t="s">
        <v>1232</v>
      </c>
      <c r="D367" t="s">
        <v>264</v>
      </c>
      <c r="E367" t="s">
        <v>71</v>
      </c>
      <c r="F367">
        <v>918</v>
      </c>
      <c r="G367" t="s">
        <v>1233</v>
      </c>
      <c r="H367">
        <v>2328</v>
      </c>
      <c r="I367" t="s">
        <v>785</v>
      </c>
      <c r="L367" t="s">
        <v>18</v>
      </c>
      <c r="M367" s="1">
        <v>43451</v>
      </c>
    </row>
    <row r="368" spans="1:13" x14ac:dyDescent="0.25">
      <c r="A368" t="s">
        <v>1234</v>
      </c>
      <c r="B368" s="1">
        <v>43440</v>
      </c>
      <c r="C368" t="s">
        <v>1235</v>
      </c>
      <c r="D368" t="s">
        <v>1236</v>
      </c>
      <c r="E368" t="s">
        <v>71</v>
      </c>
      <c r="F368">
        <v>6917</v>
      </c>
      <c r="G368">
        <v>8</v>
      </c>
      <c r="H368">
        <v>34</v>
      </c>
      <c r="I368" t="s">
        <v>1237</v>
      </c>
      <c r="K368">
        <v>1</v>
      </c>
      <c r="L368" t="s">
        <v>18</v>
      </c>
      <c r="M368" s="1">
        <v>43440</v>
      </c>
    </row>
    <row r="369" spans="1:13" x14ac:dyDescent="0.25">
      <c r="A369" t="s">
        <v>1238</v>
      </c>
      <c r="B369" s="1">
        <v>43440</v>
      </c>
      <c r="C369" t="s">
        <v>1239</v>
      </c>
      <c r="D369" t="s">
        <v>271</v>
      </c>
      <c r="E369" t="s">
        <v>71</v>
      </c>
      <c r="F369">
        <v>4104</v>
      </c>
      <c r="G369">
        <v>34</v>
      </c>
      <c r="H369">
        <v>537</v>
      </c>
      <c r="I369" t="s">
        <v>1240</v>
      </c>
      <c r="J369">
        <v>537</v>
      </c>
      <c r="K369">
        <v>0</v>
      </c>
      <c r="L369" t="s">
        <v>18</v>
      </c>
      <c r="M369" s="1">
        <v>43440</v>
      </c>
    </row>
    <row r="370" spans="1:13" x14ac:dyDescent="0.25">
      <c r="A370" t="s">
        <v>1241</v>
      </c>
      <c r="B370" s="1">
        <v>43451</v>
      </c>
      <c r="C370" t="s">
        <v>1242</v>
      </c>
      <c r="D370" t="s">
        <v>292</v>
      </c>
      <c r="E370" t="s">
        <v>71</v>
      </c>
      <c r="F370">
        <v>318</v>
      </c>
      <c r="G370">
        <v>21</v>
      </c>
      <c r="H370">
        <v>639</v>
      </c>
      <c r="I370" t="s">
        <v>293</v>
      </c>
      <c r="L370" t="s">
        <v>18</v>
      </c>
      <c r="M370" s="1">
        <v>43451</v>
      </c>
    </row>
    <row r="371" spans="1:13" x14ac:dyDescent="0.25">
      <c r="A371" t="s">
        <v>1243</v>
      </c>
      <c r="B371" s="1">
        <v>43461</v>
      </c>
      <c r="C371" t="s">
        <v>1244</v>
      </c>
      <c r="D371" t="s">
        <v>310</v>
      </c>
      <c r="E371" t="s">
        <v>16</v>
      </c>
      <c r="F371">
        <v>8709</v>
      </c>
      <c r="G371">
        <v>7</v>
      </c>
      <c r="H371">
        <v>1700</v>
      </c>
      <c r="I371" t="s">
        <v>29</v>
      </c>
      <c r="K371">
        <v>5</v>
      </c>
      <c r="L371" t="s">
        <v>18</v>
      </c>
      <c r="M371" s="1">
        <v>43461</v>
      </c>
    </row>
    <row r="372" spans="1:13" x14ac:dyDescent="0.25">
      <c r="A372" t="s">
        <v>1245</v>
      </c>
      <c r="B372" s="1">
        <v>43454</v>
      </c>
      <c r="C372" t="s">
        <v>1246</v>
      </c>
      <c r="D372" t="s">
        <v>310</v>
      </c>
      <c r="E372" t="s">
        <v>16</v>
      </c>
      <c r="F372">
        <v>311</v>
      </c>
      <c r="G372">
        <v>8</v>
      </c>
      <c r="H372">
        <v>88</v>
      </c>
      <c r="I372" t="s">
        <v>38</v>
      </c>
      <c r="K372">
        <v>19</v>
      </c>
      <c r="L372" t="s">
        <v>18</v>
      </c>
      <c r="M372" s="1">
        <v>43454</v>
      </c>
    </row>
    <row r="373" spans="1:13" x14ac:dyDescent="0.25">
      <c r="A373" t="s">
        <v>1247</v>
      </c>
      <c r="B373" s="1">
        <v>43447</v>
      </c>
      <c r="C373" t="s">
        <v>1248</v>
      </c>
      <c r="D373" t="s">
        <v>1249</v>
      </c>
      <c r="E373" t="s">
        <v>71</v>
      </c>
      <c r="F373">
        <v>97</v>
      </c>
      <c r="G373">
        <v>1</v>
      </c>
      <c r="H373">
        <v>1101</v>
      </c>
      <c r="I373" t="s">
        <v>1250</v>
      </c>
      <c r="J373">
        <v>0</v>
      </c>
      <c r="L373" t="s">
        <v>18</v>
      </c>
      <c r="M373" s="1">
        <v>43447</v>
      </c>
    </row>
    <row r="374" spans="1:13" x14ac:dyDescent="0.25">
      <c r="A374" t="s">
        <v>1251</v>
      </c>
      <c r="B374" s="1">
        <v>43452</v>
      </c>
      <c r="C374" t="s">
        <v>1252</v>
      </c>
      <c r="D374" t="s">
        <v>1253</v>
      </c>
      <c r="E374" t="s">
        <v>16</v>
      </c>
      <c r="F374">
        <v>3707</v>
      </c>
      <c r="G374">
        <v>16</v>
      </c>
      <c r="H374">
        <v>90</v>
      </c>
      <c r="I374" t="s">
        <v>851</v>
      </c>
      <c r="K374">
        <v>13</v>
      </c>
      <c r="L374" t="s">
        <v>18</v>
      </c>
      <c r="M374" s="1">
        <v>43452</v>
      </c>
    </row>
    <row r="375" spans="1:13" x14ac:dyDescent="0.25">
      <c r="A375" t="s">
        <v>1254</v>
      </c>
      <c r="B375" s="1">
        <v>43444</v>
      </c>
      <c r="C375" t="s">
        <v>1255</v>
      </c>
      <c r="D375" t="s">
        <v>1256</v>
      </c>
      <c r="E375" t="s">
        <v>71</v>
      </c>
      <c r="F375">
        <v>3149</v>
      </c>
      <c r="G375" t="s">
        <v>1257</v>
      </c>
      <c r="H375">
        <v>136</v>
      </c>
      <c r="I375" t="s">
        <v>1258</v>
      </c>
      <c r="K375">
        <v>2</v>
      </c>
      <c r="L375" t="s">
        <v>18</v>
      </c>
      <c r="M375" s="1">
        <v>43444</v>
      </c>
    </row>
    <row r="376" spans="1:13" x14ac:dyDescent="0.25">
      <c r="A376" t="s">
        <v>1259</v>
      </c>
      <c r="B376" s="1">
        <v>43460</v>
      </c>
      <c r="C376" t="s">
        <v>1260</v>
      </c>
      <c r="D376" t="s">
        <v>1261</v>
      </c>
      <c r="E376" t="s">
        <v>71</v>
      </c>
      <c r="F376">
        <v>265</v>
      </c>
      <c r="G376">
        <v>3</v>
      </c>
      <c r="H376">
        <v>388</v>
      </c>
      <c r="I376" t="s">
        <v>50</v>
      </c>
      <c r="K376">
        <v>1020</v>
      </c>
      <c r="L376" t="s">
        <v>46</v>
      </c>
      <c r="M376" s="1">
        <v>43467</v>
      </c>
    </row>
    <row r="377" spans="1:13" x14ac:dyDescent="0.25">
      <c r="A377" t="s">
        <v>1262</v>
      </c>
      <c r="B377" s="1">
        <v>43441</v>
      </c>
      <c r="C377" t="s">
        <v>1263</v>
      </c>
      <c r="D377" t="s">
        <v>331</v>
      </c>
      <c r="E377" t="s">
        <v>71</v>
      </c>
      <c r="F377">
        <v>7551</v>
      </c>
      <c r="G377">
        <v>13</v>
      </c>
      <c r="H377">
        <v>5567</v>
      </c>
      <c r="I377" t="s">
        <v>425</v>
      </c>
      <c r="K377">
        <v>1</v>
      </c>
      <c r="L377" t="s">
        <v>18</v>
      </c>
      <c r="M377" s="1">
        <v>43441</v>
      </c>
    </row>
    <row r="378" spans="1:13" x14ac:dyDescent="0.25">
      <c r="A378" t="s">
        <v>1264</v>
      </c>
      <c r="B378" s="1">
        <v>43441</v>
      </c>
      <c r="C378" t="s">
        <v>1265</v>
      </c>
      <c r="D378" t="s">
        <v>1266</v>
      </c>
      <c r="E378" t="s">
        <v>71</v>
      </c>
      <c r="F378">
        <v>214</v>
      </c>
      <c r="G378">
        <v>41</v>
      </c>
      <c r="H378">
        <v>1260</v>
      </c>
      <c r="I378" t="s">
        <v>1267</v>
      </c>
      <c r="J378">
        <v>108</v>
      </c>
      <c r="K378">
        <v>108</v>
      </c>
      <c r="L378" t="s">
        <v>46</v>
      </c>
      <c r="M378" s="1">
        <v>43446</v>
      </c>
    </row>
    <row r="379" spans="1:13" x14ac:dyDescent="0.25">
      <c r="A379" t="s">
        <v>1268</v>
      </c>
      <c r="B379" s="1">
        <v>43455</v>
      </c>
      <c r="C379" t="s">
        <v>1269</v>
      </c>
      <c r="D379" t="s">
        <v>791</v>
      </c>
      <c r="E379" t="s">
        <v>16</v>
      </c>
      <c r="F379">
        <v>3915</v>
      </c>
      <c r="G379">
        <v>1</v>
      </c>
      <c r="H379">
        <v>101</v>
      </c>
      <c r="I379" t="s">
        <v>77</v>
      </c>
      <c r="L379" t="s">
        <v>18</v>
      </c>
      <c r="M379" s="1">
        <v>43455</v>
      </c>
    </row>
    <row r="380" spans="1:13" x14ac:dyDescent="0.25">
      <c r="A380" t="s">
        <v>1270</v>
      </c>
      <c r="B380" s="1">
        <v>43453</v>
      </c>
      <c r="C380" t="s">
        <v>1271</v>
      </c>
      <c r="D380" t="s">
        <v>1272</v>
      </c>
      <c r="E380" t="s">
        <v>16</v>
      </c>
      <c r="F380">
        <v>3635</v>
      </c>
      <c r="G380">
        <v>14</v>
      </c>
      <c r="H380">
        <v>1198</v>
      </c>
      <c r="I380" t="s">
        <v>1273</v>
      </c>
      <c r="L380" t="s">
        <v>18</v>
      </c>
      <c r="M380" s="1">
        <v>43453</v>
      </c>
    </row>
    <row r="381" spans="1:13" x14ac:dyDescent="0.25">
      <c r="A381" t="s">
        <v>1274</v>
      </c>
      <c r="B381" s="1">
        <v>43445</v>
      </c>
      <c r="C381" t="s">
        <v>1275</v>
      </c>
      <c r="D381" t="s">
        <v>1276</v>
      </c>
      <c r="E381" t="s">
        <v>71</v>
      </c>
      <c r="F381">
        <v>672</v>
      </c>
      <c r="G381" t="s">
        <v>1277</v>
      </c>
      <c r="H381">
        <v>1400</v>
      </c>
      <c r="I381" t="s">
        <v>471</v>
      </c>
      <c r="K381">
        <v>0</v>
      </c>
      <c r="L381" t="s">
        <v>18</v>
      </c>
      <c r="M381" s="1">
        <v>43445</v>
      </c>
    </row>
    <row r="382" spans="1:13" x14ac:dyDescent="0.25">
      <c r="A382" t="s">
        <v>1278</v>
      </c>
      <c r="B382" s="1">
        <v>43451</v>
      </c>
      <c r="C382" t="s">
        <v>1279</v>
      </c>
      <c r="D382" t="s">
        <v>1280</v>
      </c>
      <c r="E382" t="s">
        <v>71</v>
      </c>
      <c r="F382">
        <v>3598</v>
      </c>
      <c r="G382">
        <v>57</v>
      </c>
      <c r="H382">
        <v>90</v>
      </c>
      <c r="I382" t="s">
        <v>1281</v>
      </c>
      <c r="J382">
        <v>0</v>
      </c>
      <c r="L382" t="s">
        <v>18</v>
      </c>
      <c r="M382" s="1">
        <v>43451</v>
      </c>
    </row>
    <row r="383" spans="1:13" x14ac:dyDescent="0.25">
      <c r="A383" t="s">
        <v>1282</v>
      </c>
      <c r="B383" s="1">
        <v>43458</v>
      </c>
      <c r="C383" t="s">
        <v>1283</v>
      </c>
      <c r="D383" t="s">
        <v>344</v>
      </c>
      <c r="E383" t="s">
        <v>71</v>
      </c>
      <c r="F383">
        <v>3062</v>
      </c>
      <c r="G383">
        <v>46</v>
      </c>
      <c r="H383">
        <v>507</v>
      </c>
      <c r="I383" t="s">
        <v>1284</v>
      </c>
      <c r="K383">
        <v>2</v>
      </c>
      <c r="L383" t="s">
        <v>18</v>
      </c>
      <c r="M383" s="1">
        <v>43458</v>
      </c>
    </row>
    <row r="384" spans="1:13" x14ac:dyDescent="0.25">
      <c r="A384" t="s">
        <v>1285</v>
      </c>
      <c r="B384" s="1">
        <v>43448</v>
      </c>
      <c r="C384" t="s">
        <v>1286</v>
      </c>
      <c r="D384" t="s">
        <v>1287</v>
      </c>
      <c r="E384" t="s">
        <v>71</v>
      </c>
      <c r="F384">
        <v>1877</v>
      </c>
      <c r="G384">
        <v>32</v>
      </c>
      <c r="H384">
        <v>1574</v>
      </c>
      <c r="I384" t="s">
        <v>891</v>
      </c>
      <c r="K384">
        <v>1</v>
      </c>
      <c r="L384" t="s">
        <v>46</v>
      </c>
      <c r="M384" s="1">
        <v>43453</v>
      </c>
    </row>
    <row r="385" spans="1:13" x14ac:dyDescent="0.25">
      <c r="A385" t="s">
        <v>1288</v>
      </c>
      <c r="B385" s="1">
        <v>43462</v>
      </c>
      <c r="C385" t="s">
        <v>1289</v>
      </c>
      <c r="D385" t="s">
        <v>353</v>
      </c>
      <c r="E385" t="s">
        <v>71</v>
      </c>
      <c r="F385">
        <v>2852</v>
      </c>
      <c r="G385">
        <v>13</v>
      </c>
      <c r="H385">
        <v>220</v>
      </c>
      <c r="I385" t="s">
        <v>354</v>
      </c>
      <c r="L385" t="s">
        <v>18</v>
      </c>
      <c r="M385" s="1">
        <v>43462</v>
      </c>
    </row>
    <row r="386" spans="1:13" x14ac:dyDescent="0.25">
      <c r="A386" t="s">
        <v>1290</v>
      </c>
      <c r="B386" s="1">
        <v>43452</v>
      </c>
      <c r="C386" t="s">
        <v>1291</v>
      </c>
      <c r="D386" t="s">
        <v>1292</v>
      </c>
      <c r="E386" t="s">
        <v>71</v>
      </c>
      <c r="F386">
        <v>304</v>
      </c>
      <c r="G386">
        <v>21</v>
      </c>
      <c r="H386">
        <v>737</v>
      </c>
      <c r="I386" t="s">
        <v>1074</v>
      </c>
      <c r="L386" t="s">
        <v>18</v>
      </c>
      <c r="M386" s="1">
        <v>43452</v>
      </c>
    </row>
    <row r="387" spans="1:13" x14ac:dyDescent="0.25">
      <c r="A387" t="s">
        <v>1293</v>
      </c>
      <c r="B387" s="1">
        <v>43445</v>
      </c>
      <c r="C387" t="s">
        <v>1294</v>
      </c>
      <c r="D387" t="s">
        <v>1295</v>
      </c>
      <c r="E387" t="s">
        <v>71</v>
      </c>
      <c r="F387">
        <v>275</v>
      </c>
      <c r="G387">
        <v>10</v>
      </c>
      <c r="H387">
        <v>1035</v>
      </c>
      <c r="I387" t="s">
        <v>739</v>
      </c>
      <c r="J387">
        <v>0</v>
      </c>
      <c r="L387" t="s">
        <v>18</v>
      </c>
      <c r="M387" s="1">
        <v>43445</v>
      </c>
    </row>
    <row r="388" spans="1:13" x14ac:dyDescent="0.25">
      <c r="A388" t="s">
        <v>1296</v>
      </c>
      <c r="B388" s="1">
        <v>43446</v>
      </c>
      <c r="C388" t="s">
        <v>1297</v>
      </c>
      <c r="D388" t="s">
        <v>848</v>
      </c>
      <c r="E388" t="s">
        <v>71</v>
      </c>
      <c r="F388">
        <v>3709</v>
      </c>
      <c r="G388">
        <v>14</v>
      </c>
      <c r="H388">
        <v>425</v>
      </c>
      <c r="I388" t="s">
        <v>50</v>
      </c>
      <c r="K388">
        <v>27</v>
      </c>
      <c r="L388" t="s">
        <v>18</v>
      </c>
      <c r="M388" s="1">
        <v>43446</v>
      </c>
    </row>
    <row r="389" spans="1:13" x14ac:dyDescent="0.25">
      <c r="A389" t="s">
        <v>1298</v>
      </c>
      <c r="B389" s="1">
        <v>43461</v>
      </c>
      <c r="C389" t="s">
        <v>1299</v>
      </c>
      <c r="D389" t="s">
        <v>848</v>
      </c>
      <c r="E389" t="s">
        <v>71</v>
      </c>
      <c r="F389">
        <v>3735</v>
      </c>
      <c r="G389">
        <v>62</v>
      </c>
      <c r="H389">
        <v>75</v>
      </c>
      <c r="I389" t="s">
        <v>690</v>
      </c>
      <c r="K389">
        <v>550</v>
      </c>
      <c r="L389" t="s">
        <v>18</v>
      </c>
      <c r="M389" s="1">
        <v>43461</v>
      </c>
    </row>
    <row r="390" spans="1:13" x14ac:dyDescent="0.25">
      <c r="A390" t="s">
        <v>1300</v>
      </c>
      <c r="B390" s="1">
        <v>43448</v>
      </c>
      <c r="C390" t="s">
        <v>1301</v>
      </c>
      <c r="D390" t="s">
        <v>1302</v>
      </c>
      <c r="E390" t="s">
        <v>71</v>
      </c>
      <c r="F390" t="s">
        <v>1303</v>
      </c>
      <c r="G390">
        <v>18</v>
      </c>
      <c r="H390">
        <v>978</v>
      </c>
      <c r="I390" t="s">
        <v>1304</v>
      </c>
      <c r="L390" t="s">
        <v>46</v>
      </c>
      <c r="M390" s="1">
        <v>43461</v>
      </c>
    </row>
    <row r="391" spans="1:13" x14ac:dyDescent="0.25">
      <c r="A391" t="s">
        <v>1305</v>
      </c>
      <c r="B391" s="1">
        <v>43438</v>
      </c>
      <c r="C391" t="s">
        <v>1306</v>
      </c>
      <c r="D391" t="s">
        <v>1307</v>
      </c>
      <c r="E391" t="s">
        <v>16</v>
      </c>
      <c r="F391">
        <v>3707</v>
      </c>
      <c r="G391">
        <v>63</v>
      </c>
      <c r="H391">
        <v>680</v>
      </c>
      <c r="I391" t="s">
        <v>311</v>
      </c>
      <c r="K391">
        <v>0</v>
      </c>
      <c r="L391" t="s">
        <v>46</v>
      </c>
      <c r="M391" s="1">
        <v>43462</v>
      </c>
    </row>
    <row r="392" spans="1:13" x14ac:dyDescent="0.25">
      <c r="A392" t="s">
        <v>1308</v>
      </c>
      <c r="B392" s="1">
        <v>43446</v>
      </c>
      <c r="C392" t="s">
        <v>1309</v>
      </c>
      <c r="D392" t="s">
        <v>1310</v>
      </c>
      <c r="E392" t="s">
        <v>71</v>
      </c>
      <c r="F392">
        <v>3764</v>
      </c>
      <c r="G392">
        <v>98</v>
      </c>
      <c r="H392">
        <v>461</v>
      </c>
      <c r="I392" t="s">
        <v>68</v>
      </c>
      <c r="J392">
        <v>129</v>
      </c>
      <c r="L392" t="s">
        <v>46</v>
      </c>
      <c r="M392" s="1">
        <v>43460</v>
      </c>
    </row>
    <row r="393" spans="1:13" x14ac:dyDescent="0.25">
      <c r="A393" t="s">
        <v>1311</v>
      </c>
      <c r="B393" s="1">
        <v>43446</v>
      </c>
      <c r="C393" t="s">
        <v>1312</v>
      </c>
      <c r="D393" t="s">
        <v>1313</v>
      </c>
      <c r="E393" t="s">
        <v>71</v>
      </c>
      <c r="F393">
        <v>2197</v>
      </c>
      <c r="G393">
        <v>6</v>
      </c>
      <c r="H393">
        <v>2110</v>
      </c>
      <c r="I393" t="s">
        <v>1314</v>
      </c>
      <c r="K393">
        <v>2</v>
      </c>
      <c r="L393" t="s">
        <v>18</v>
      </c>
      <c r="M393" s="1">
        <v>43446</v>
      </c>
    </row>
    <row r="394" spans="1:13" x14ac:dyDescent="0.25">
      <c r="A394" t="s">
        <v>1315</v>
      </c>
      <c r="B394" s="1">
        <v>43451</v>
      </c>
      <c r="C394" t="s">
        <v>1316</v>
      </c>
      <c r="D394" t="s">
        <v>1317</v>
      </c>
      <c r="E394" t="s">
        <v>16</v>
      </c>
      <c r="F394">
        <v>5332</v>
      </c>
      <c r="G394">
        <v>23</v>
      </c>
      <c r="H394">
        <v>75</v>
      </c>
      <c r="I394" t="s">
        <v>1318</v>
      </c>
      <c r="L394" t="s">
        <v>765</v>
      </c>
      <c r="M394" s="1">
        <v>43452</v>
      </c>
    </row>
    <row r="395" spans="1:13" x14ac:dyDescent="0.25">
      <c r="A395" t="s">
        <v>1319</v>
      </c>
      <c r="B395" s="1">
        <v>43440</v>
      </c>
      <c r="C395" t="s">
        <v>1320</v>
      </c>
      <c r="D395" t="s">
        <v>1321</v>
      </c>
      <c r="E395" t="s">
        <v>16</v>
      </c>
      <c r="F395">
        <v>196</v>
      </c>
      <c r="G395">
        <v>23</v>
      </c>
      <c r="H395">
        <v>500</v>
      </c>
      <c r="I395" t="s">
        <v>1322</v>
      </c>
      <c r="K395">
        <v>450</v>
      </c>
      <c r="L395" t="s">
        <v>18</v>
      </c>
      <c r="M395" s="1">
        <v>43440</v>
      </c>
    </row>
    <row r="396" spans="1:13" x14ac:dyDescent="0.25">
      <c r="A396" t="s">
        <v>1323</v>
      </c>
      <c r="B396" s="1">
        <v>43440</v>
      </c>
      <c r="C396" t="s">
        <v>1324</v>
      </c>
      <c r="D396" t="s">
        <v>1325</v>
      </c>
      <c r="E396" t="s">
        <v>71</v>
      </c>
      <c r="F396">
        <v>5575</v>
      </c>
      <c r="G396">
        <v>6</v>
      </c>
      <c r="H396" t="s">
        <v>1326</v>
      </c>
      <c r="I396" t="s">
        <v>1327</v>
      </c>
      <c r="L396" t="s">
        <v>18</v>
      </c>
      <c r="M396" s="1">
        <v>43440</v>
      </c>
    </row>
    <row r="397" spans="1:13" x14ac:dyDescent="0.25">
      <c r="A397" t="s">
        <v>1328</v>
      </c>
      <c r="B397" s="1">
        <v>43461</v>
      </c>
      <c r="C397" t="s">
        <v>1329</v>
      </c>
      <c r="D397" t="s">
        <v>411</v>
      </c>
      <c r="E397" t="s">
        <v>16</v>
      </c>
      <c r="F397">
        <v>9999</v>
      </c>
      <c r="G397">
        <v>999</v>
      </c>
      <c r="H397">
        <v>999</v>
      </c>
      <c r="I397" t="s">
        <v>412</v>
      </c>
      <c r="L397" t="s">
        <v>18</v>
      </c>
      <c r="M397" s="1">
        <v>43461</v>
      </c>
    </row>
    <row r="398" spans="1:13" x14ac:dyDescent="0.25">
      <c r="A398" t="s">
        <v>1330</v>
      </c>
      <c r="B398" s="1">
        <v>43436</v>
      </c>
      <c r="C398" t="s">
        <v>1331</v>
      </c>
      <c r="D398" t="s">
        <v>1332</v>
      </c>
      <c r="E398" t="s">
        <v>71</v>
      </c>
      <c r="F398">
        <v>520</v>
      </c>
      <c r="G398" t="s">
        <v>1121</v>
      </c>
      <c r="H398">
        <v>2847</v>
      </c>
      <c r="I398" t="s">
        <v>1333</v>
      </c>
      <c r="J398">
        <v>0</v>
      </c>
      <c r="K398">
        <v>3</v>
      </c>
      <c r="L398" t="s">
        <v>18</v>
      </c>
      <c r="M398" s="1">
        <v>43436</v>
      </c>
    </row>
    <row r="399" spans="1:13" x14ac:dyDescent="0.25">
      <c r="A399" t="s">
        <v>1334</v>
      </c>
      <c r="B399" s="1">
        <v>43453</v>
      </c>
      <c r="C399" t="s">
        <v>430</v>
      </c>
      <c r="D399" t="s">
        <v>428</v>
      </c>
      <c r="E399" t="s">
        <v>71</v>
      </c>
      <c r="F399">
        <v>841</v>
      </c>
      <c r="G399" t="s">
        <v>358</v>
      </c>
      <c r="H399">
        <v>400</v>
      </c>
      <c r="I399" t="s">
        <v>251</v>
      </c>
      <c r="K399" t="s">
        <v>1335</v>
      </c>
      <c r="L399" t="s">
        <v>18</v>
      </c>
      <c r="M399" s="1">
        <v>43453</v>
      </c>
    </row>
    <row r="400" spans="1:13" x14ac:dyDescent="0.25">
      <c r="A400" t="s">
        <v>1336</v>
      </c>
      <c r="B400" s="1">
        <v>43462</v>
      </c>
      <c r="C400" t="s">
        <v>1337</v>
      </c>
      <c r="D400" t="s">
        <v>1338</v>
      </c>
      <c r="E400" t="s">
        <v>16</v>
      </c>
      <c r="F400">
        <v>6972</v>
      </c>
      <c r="G400">
        <v>36</v>
      </c>
      <c r="H400">
        <v>2301</v>
      </c>
      <c r="I400" t="s">
        <v>1339</v>
      </c>
      <c r="L400" t="s">
        <v>18</v>
      </c>
      <c r="M400" s="1">
        <v>43462</v>
      </c>
    </row>
    <row r="401" spans="1:13" x14ac:dyDescent="0.25">
      <c r="A401" t="s">
        <v>1340</v>
      </c>
      <c r="B401" s="1">
        <v>43455</v>
      </c>
      <c r="C401" t="s">
        <v>1341</v>
      </c>
      <c r="D401" t="s">
        <v>901</v>
      </c>
      <c r="E401" t="s">
        <v>71</v>
      </c>
      <c r="F401">
        <v>849</v>
      </c>
      <c r="G401">
        <v>24</v>
      </c>
      <c r="H401">
        <v>565</v>
      </c>
      <c r="I401" t="s">
        <v>251</v>
      </c>
      <c r="L401" t="s">
        <v>18</v>
      </c>
      <c r="M401" s="1">
        <v>43455</v>
      </c>
    </row>
    <row r="402" spans="1:13" x14ac:dyDescent="0.25">
      <c r="A402" t="s">
        <v>1342</v>
      </c>
      <c r="B402" s="1">
        <v>43447</v>
      </c>
      <c r="C402" t="s">
        <v>1343</v>
      </c>
      <c r="D402" t="s">
        <v>1344</v>
      </c>
      <c r="E402" t="s">
        <v>71</v>
      </c>
      <c r="F402" t="s">
        <v>1345</v>
      </c>
      <c r="G402">
        <v>29</v>
      </c>
      <c r="H402">
        <v>3524</v>
      </c>
      <c r="I402" t="s">
        <v>167</v>
      </c>
      <c r="J402">
        <v>0</v>
      </c>
      <c r="L402" t="s">
        <v>18</v>
      </c>
      <c r="M402" s="1">
        <v>43447</v>
      </c>
    </row>
    <row r="403" spans="1:13" x14ac:dyDescent="0.25">
      <c r="A403" t="s">
        <v>1346</v>
      </c>
      <c r="B403" s="1">
        <v>43451</v>
      </c>
      <c r="C403" t="s">
        <v>1347</v>
      </c>
      <c r="D403" t="s">
        <v>1348</v>
      </c>
      <c r="E403" t="s">
        <v>16</v>
      </c>
      <c r="F403">
        <v>3705</v>
      </c>
      <c r="G403">
        <v>55</v>
      </c>
      <c r="H403">
        <v>845</v>
      </c>
      <c r="I403" t="s">
        <v>50</v>
      </c>
      <c r="J403">
        <v>0</v>
      </c>
      <c r="L403" t="s">
        <v>46</v>
      </c>
      <c r="M403" s="1">
        <v>43453</v>
      </c>
    </row>
    <row r="404" spans="1:13" x14ac:dyDescent="0.25">
      <c r="A404" t="s">
        <v>1349</v>
      </c>
      <c r="B404" s="1">
        <v>43440</v>
      </c>
      <c r="C404" t="s">
        <v>1350</v>
      </c>
      <c r="D404" t="s">
        <v>1351</v>
      </c>
      <c r="E404" t="s">
        <v>71</v>
      </c>
      <c r="F404">
        <v>1023</v>
      </c>
      <c r="G404">
        <v>15</v>
      </c>
      <c r="H404">
        <v>3042</v>
      </c>
      <c r="I404" t="s">
        <v>53</v>
      </c>
      <c r="K404">
        <v>3042</v>
      </c>
      <c r="L404" t="s">
        <v>18</v>
      </c>
      <c r="M404" s="1">
        <v>43440</v>
      </c>
    </row>
    <row r="405" spans="1:13" x14ac:dyDescent="0.25">
      <c r="A405" t="s">
        <v>1352</v>
      </c>
      <c r="B405" s="1">
        <v>43437</v>
      </c>
      <c r="C405" t="s">
        <v>1353</v>
      </c>
      <c r="D405" t="s">
        <v>1354</v>
      </c>
      <c r="E405" t="s">
        <v>71</v>
      </c>
      <c r="F405">
        <v>4066</v>
      </c>
      <c r="G405">
        <v>5</v>
      </c>
      <c r="H405">
        <v>424</v>
      </c>
      <c r="I405" t="s">
        <v>1355</v>
      </c>
      <c r="L405" t="s">
        <v>18</v>
      </c>
      <c r="M405" s="1">
        <v>43437</v>
      </c>
    </row>
    <row r="406" spans="1:13" x14ac:dyDescent="0.25">
      <c r="A406" t="s">
        <v>1356</v>
      </c>
      <c r="B406" s="1">
        <v>43437</v>
      </c>
      <c r="C406" t="s">
        <v>1357</v>
      </c>
      <c r="D406" t="s">
        <v>1358</v>
      </c>
      <c r="E406" t="s">
        <v>71</v>
      </c>
      <c r="F406">
        <v>473</v>
      </c>
      <c r="G406">
        <v>7</v>
      </c>
      <c r="H406">
        <v>1308</v>
      </c>
      <c r="I406" t="s">
        <v>858</v>
      </c>
      <c r="K406" t="s">
        <v>1079</v>
      </c>
      <c r="L406" t="s">
        <v>18</v>
      </c>
      <c r="M406" s="1">
        <v>43437</v>
      </c>
    </row>
    <row r="407" spans="1:13" x14ac:dyDescent="0.25">
      <c r="A407" t="s">
        <v>1359</v>
      </c>
      <c r="B407" s="1">
        <v>43439</v>
      </c>
      <c r="C407" t="s">
        <v>1360</v>
      </c>
      <c r="D407" t="s">
        <v>1361</v>
      </c>
      <c r="E407" t="s">
        <v>71</v>
      </c>
      <c r="F407">
        <v>3270</v>
      </c>
      <c r="G407" t="s">
        <v>1362</v>
      </c>
      <c r="H407">
        <v>2</v>
      </c>
      <c r="I407" t="s">
        <v>1363</v>
      </c>
      <c r="L407" t="s">
        <v>46</v>
      </c>
      <c r="M407" s="1">
        <v>43444</v>
      </c>
    </row>
    <row r="408" spans="1:13" x14ac:dyDescent="0.25">
      <c r="A408" t="s">
        <v>1364</v>
      </c>
      <c r="B408" s="1">
        <v>43451</v>
      </c>
      <c r="C408" t="s">
        <v>1365</v>
      </c>
      <c r="D408" t="s">
        <v>1361</v>
      </c>
      <c r="E408" t="s">
        <v>71</v>
      </c>
      <c r="F408">
        <v>7034</v>
      </c>
      <c r="G408">
        <v>22</v>
      </c>
      <c r="H408">
        <v>845</v>
      </c>
      <c r="I408" t="s">
        <v>1366</v>
      </c>
      <c r="L408" t="s">
        <v>18</v>
      </c>
      <c r="M408" s="1">
        <v>43451</v>
      </c>
    </row>
    <row r="409" spans="1:13" x14ac:dyDescent="0.25">
      <c r="A409" t="s">
        <v>1367</v>
      </c>
      <c r="B409" s="1">
        <v>43450</v>
      </c>
      <c r="C409" t="s">
        <v>1368</v>
      </c>
      <c r="D409" t="s">
        <v>1369</v>
      </c>
      <c r="E409" t="s">
        <v>71</v>
      </c>
      <c r="F409">
        <v>2358</v>
      </c>
      <c r="G409">
        <v>36</v>
      </c>
      <c r="H409">
        <v>2339</v>
      </c>
      <c r="I409" t="s">
        <v>1370</v>
      </c>
      <c r="K409">
        <v>1</v>
      </c>
      <c r="L409" t="s">
        <v>18</v>
      </c>
      <c r="M409" s="1">
        <v>43450</v>
      </c>
    </row>
    <row r="410" spans="1:13" x14ac:dyDescent="0.25">
      <c r="A410" t="s">
        <v>1371</v>
      </c>
      <c r="B410" s="1">
        <v>43458</v>
      </c>
      <c r="C410" t="s">
        <v>473</v>
      </c>
      <c r="D410" t="s">
        <v>474</v>
      </c>
      <c r="E410" t="s">
        <v>71</v>
      </c>
      <c r="F410">
        <v>4653</v>
      </c>
      <c r="G410">
        <v>20</v>
      </c>
      <c r="H410">
        <v>907</v>
      </c>
      <c r="I410" t="s">
        <v>265</v>
      </c>
      <c r="L410" t="s">
        <v>18</v>
      </c>
      <c r="M410" s="1">
        <v>43458</v>
      </c>
    </row>
    <row r="411" spans="1:13" x14ac:dyDescent="0.25">
      <c r="A411" t="s">
        <v>1372</v>
      </c>
      <c r="B411" s="1">
        <v>43458</v>
      </c>
      <c r="C411" t="s">
        <v>473</v>
      </c>
      <c r="D411" t="s">
        <v>474</v>
      </c>
      <c r="E411" t="s">
        <v>71</v>
      </c>
      <c r="F411">
        <v>1499</v>
      </c>
      <c r="G411">
        <v>16</v>
      </c>
      <c r="H411">
        <v>5440</v>
      </c>
      <c r="I411" t="s">
        <v>1373</v>
      </c>
      <c r="L411" t="s">
        <v>18</v>
      </c>
      <c r="M411" s="1">
        <v>43458</v>
      </c>
    </row>
    <row r="412" spans="1:13" x14ac:dyDescent="0.25">
      <c r="A412" t="s">
        <v>1374</v>
      </c>
      <c r="B412" s="1">
        <v>43444</v>
      </c>
      <c r="C412" t="s">
        <v>1375</v>
      </c>
      <c r="D412" t="s">
        <v>1376</v>
      </c>
      <c r="E412" t="s">
        <v>71</v>
      </c>
      <c r="F412" t="s">
        <v>1377</v>
      </c>
      <c r="G412" t="s">
        <v>814</v>
      </c>
      <c r="H412">
        <v>37</v>
      </c>
      <c r="I412" t="s">
        <v>1378</v>
      </c>
      <c r="L412" t="s">
        <v>46</v>
      </c>
      <c r="M412" s="1">
        <v>43462</v>
      </c>
    </row>
    <row r="413" spans="1:13" x14ac:dyDescent="0.25">
      <c r="A413" t="s">
        <v>1379</v>
      </c>
      <c r="B413" s="1">
        <v>43453</v>
      </c>
      <c r="C413" t="s">
        <v>1380</v>
      </c>
      <c r="D413" t="s">
        <v>960</v>
      </c>
      <c r="E413" t="s">
        <v>71</v>
      </c>
      <c r="F413">
        <v>5699</v>
      </c>
      <c r="G413">
        <v>5</v>
      </c>
      <c r="H413">
        <v>126</v>
      </c>
      <c r="I413" t="s">
        <v>1381</v>
      </c>
      <c r="L413" t="s">
        <v>18</v>
      </c>
      <c r="M413" s="1">
        <v>43453</v>
      </c>
    </row>
    <row r="414" spans="1:13" x14ac:dyDescent="0.25">
      <c r="A414" t="s">
        <v>1382</v>
      </c>
      <c r="B414" s="1">
        <v>43438</v>
      </c>
      <c r="C414" t="s">
        <v>1383</v>
      </c>
      <c r="D414" t="s">
        <v>1384</v>
      </c>
      <c r="E414" t="s">
        <v>16</v>
      </c>
      <c r="F414">
        <v>3635</v>
      </c>
      <c r="G414">
        <v>35</v>
      </c>
      <c r="H414">
        <v>1196</v>
      </c>
      <c r="I414" t="s">
        <v>1273</v>
      </c>
      <c r="L414" t="s">
        <v>18</v>
      </c>
      <c r="M414" s="1">
        <v>43438</v>
      </c>
    </row>
    <row r="415" spans="1:13" x14ac:dyDescent="0.25">
      <c r="A415" t="s">
        <v>1385</v>
      </c>
      <c r="B415" s="1">
        <v>43441</v>
      </c>
      <c r="C415" t="s">
        <v>1386</v>
      </c>
      <c r="D415" t="s">
        <v>495</v>
      </c>
      <c r="E415" t="s">
        <v>71</v>
      </c>
      <c r="F415">
        <v>597</v>
      </c>
      <c r="G415">
        <v>12</v>
      </c>
      <c r="H415">
        <v>1668</v>
      </c>
      <c r="I415" t="s">
        <v>1322</v>
      </c>
      <c r="L415" t="s">
        <v>18</v>
      </c>
      <c r="M415" s="1">
        <v>43441</v>
      </c>
    </row>
    <row r="416" spans="1:13" x14ac:dyDescent="0.25">
      <c r="A416" t="s">
        <v>1387</v>
      </c>
      <c r="B416" s="1">
        <v>43461</v>
      </c>
      <c r="C416" t="s">
        <v>1388</v>
      </c>
      <c r="D416" t="s">
        <v>1389</v>
      </c>
      <c r="E416" t="s">
        <v>71</v>
      </c>
      <c r="F416">
        <v>4139</v>
      </c>
      <c r="G416" t="s">
        <v>1390</v>
      </c>
      <c r="H416">
        <v>949</v>
      </c>
      <c r="I416" t="s">
        <v>1391</v>
      </c>
      <c r="L416" t="s">
        <v>18</v>
      </c>
      <c r="M416" s="1">
        <v>43461</v>
      </c>
    </row>
    <row r="417" spans="1:13" x14ac:dyDescent="0.25">
      <c r="A417" t="s">
        <v>1392</v>
      </c>
      <c r="B417" s="1">
        <v>43454</v>
      </c>
      <c r="C417" t="s">
        <v>1393</v>
      </c>
      <c r="D417" t="s">
        <v>1394</v>
      </c>
      <c r="E417" t="s">
        <v>71</v>
      </c>
      <c r="F417">
        <v>768</v>
      </c>
      <c r="G417">
        <v>52</v>
      </c>
      <c r="H417">
        <v>720</v>
      </c>
      <c r="I417" t="s">
        <v>1333</v>
      </c>
      <c r="J417">
        <v>52</v>
      </c>
      <c r="L417" t="s">
        <v>18</v>
      </c>
      <c r="M417" s="1">
        <v>43455</v>
      </c>
    </row>
    <row r="418" spans="1:13" x14ac:dyDescent="0.25">
      <c r="A418" t="s">
        <v>1395</v>
      </c>
      <c r="B418" s="1">
        <v>43437</v>
      </c>
      <c r="C418" t="s">
        <v>1396</v>
      </c>
      <c r="D418" t="s">
        <v>1394</v>
      </c>
      <c r="E418" t="s">
        <v>71</v>
      </c>
      <c r="F418" t="s">
        <v>1397</v>
      </c>
      <c r="G418">
        <v>35</v>
      </c>
      <c r="H418">
        <v>15</v>
      </c>
      <c r="I418" t="s">
        <v>1398</v>
      </c>
      <c r="L418" t="s">
        <v>18</v>
      </c>
      <c r="M418" s="1">
        <v>43437</v>
      </c>
    </row>
    <row r="419" spans="1:13" x14ac:dyDescent="0.25">
      <c r="A419" t="s">
        <v>1399</v>
      </c>
      <c r="B419" s="1">
        <v>43447</v>
      </c>
      <c r="C419" t="s">
        <v>1400</v>
      </c>
      <c r="D419" t="s">
        <v>965</v>
      </c>
      <c r="E419" t="s">
        <v>71</v>
      </c>
      <c r="F419">
        <v>1499</v>
      </c>
      <c r="G419">
        <v>29</v>
      </c>
      <c r="H419">
        <v>518</v>
      </c>
      <c r="I419" t="s">
        <v>760</v>
      </c>
      <c r="L419" t="s">
        <v>18</v>
      </c>
      <c r="M419" s="1">
        <v>43447</v>
      </c>
    </row>
    <row r="420" spans="1:13" x14ac:dyDescent="0.25">
      <c r="A420" t="s">
        <v>1401</v>
      </c>
      <c r="B420" s="1">
        <v>43440</v>
      </c>
      <c r="C420" t="s">
        <v>1402</v>
      </c>
      <c r="D420" t="s">
        <v>1403</v>
      </c>
      <c r="E420" t="s">
        <v>71</v>
      </c>
      <c r="F420">
        <v>779</v>
      </c>
      <c r="G420">
        <v>22</v>
      </c>
      <c r="H420">
        <v>1271</v>
      </c>
      <c r="I420" t="s">
        <v>682</v>
      </c>
      <c r="L420" t="s">
        <v>18</v>
      </c>
      <c r="M420" s="1">
        <v>43440</v>
      </c>
    </row>
    <row r="421" spans="1:13" x14ac:dyDescent="0.25">
      <c r="A421" t="s">
        <v>1404</v>
      </c>
      <c r="B421" s="1">
        <v>43448</v>
      </c>
      <c r="C421" t="s">
        <v>1405</v>
      </c>
      <c r="D421" t="s">
        <v>1406</v>
      </c>
      <c r="E421" t="s">
        <v>71</v>
      </c>
      <c r="F421">
        <v>2853</v>
      </c>
      <c r="G421">
        <v>9</v>
      </c>
      <c r="H421">
        <v>998</v>
      </c>
      <c r="I421" t="s">
        <v>1407</v>
      </c>
      <c r="K421">
        <v>1</v>
      </c>
      <c r="L421" t="s">
        <v>18</v>
      </c>
      <c r="M421" s="1">
        <v>43448</v>
      </c>
    </row>
    <row r="422" spans="1:13" x14ac:dyDescent="0.25">
      <c r="A422" t="s">
        <v>1408</v>
      </c>
      <c r="B422" s="1">
        <v>43454</v>
      </c>
      <c r="C422" t="s">
        <v>1409</v>
      </c>
      <c r="D422" t="s">
        <v>1410</v>
      </c>
      <c r="E422" t="s">
        <v>71</v>
      </c>
      <c r="F422">
        <v>1194</v>
      </c>
      <c r="G422">
        <v>7</v>
      </c>
      <c r="H422">
        <v>155</v>
      </c>
      <c r="I422" t="s">
        <v>1411</v>
      </c>
      <c r="K422" t="s">
        <v>629</v>
      </c>
      <c r="L422" t="s">
        <v>18</v>
      </c>
      <c r="M422" s="1">
        <v>43454</v>
      </c>
    </row>
    <row r="423" spans="1:13" x14ac:dyDescent="0.25">
      <c r="A423" t="s">
        <v>1412</v>
      </c>
      <c r="B423" s="1">
        <v>43452</v>
      </c>
      <c r="C423" t="s">
        <v>974</v>
      </c>
      <c r="D423" t="s">
        <v>975</v>
      </c>
      <c r="E423" t="s">
        <v>16</v>
      </c>
      <c r="F423">
        <v>3721</v>
      </c>
      <c r="G423">
        <v>1</v>
      </c>
      <c r="H423">
        <v>100</v>
      </c>
      <c r="I423" t="s">
        <v>303</v>
      </c>
      <c r="K423">
        <v>8</v>
      </c>
      <c r="L423" t="s">
        <v>18</v>
      </c>
      <c r="M423" s="1">
        <v>43452</v>
      </c>
    </row>
    <row r="424" spans="1:13" x14ac:dyDescent="0.25">
      <c r="A424" t="s">
        <v>1413</v>
      </c>
      <c r="B424" s="1">
        <v>43454</v>
      </c>
      <c r="C424" t="s">
        <v>1414</v>
      </c>
      <c r="D424" t="s">
        <v>984</v>
      </c>
      <c r="E424" t="s">
        <v>71</v>
      </c>
      <c r="F424">
        <v>6539</v>
      </c>
      <c r="G424">
        <v>33</v>
      </c>
      <c r="H424">
        <v>457</v>
      </c>
      <c r="I424" t="s">
        <v>1415</v>
      </c>
      <c r="L424" t="s">
        <v>46</v>
      </c>
      <c r="M424" s="1">
        <v>43462</v>
      </c>
    </row>
    <row r="425" spans="1:13" x14ac:dyDescent="0.25">
      <c r="A425" t="s">
        <v>1416</v>
      </c>
      <c r="B425" s="1">
        <v>43448</v>
      </c>
      <c r="C425" t="s">
        <v>1417</v>
      </c>
      <c r="D425" t="s">
        <v>1418</v>
      </c>
      <c r="E425" t="s">
        <v>16</v>
      </c>
      <c r="F425">
        <v>1730</v>
      </c>
      <c r="G425">
        <v>22</v>
      </c>
      <c r="H425">
        <v>1936</v>
      </c>
      <c r="I425" t="s">
        <v>81</v>
      </c>
      <c r="L425" t="s">
        <v>18</v>
      </c>
      <c r="M425" s="1">
        <v>43448</v>
      </c>
    </row>
    <row r="426" spans="1:13" x14ac:dyDescent="0.25">
      <c r="A426" t="s">
        <v>1419</v>
      </c>
      <c r="B426" s="1">
        <v>43451</v>
      </c>
      <c r="C426" t="s">
        <v>1420</v>
      </c>
      <c r="D426" t="s">
        <v>1421</v>
      </c>
      <c r="E426" t="s">
        <v>71</v>
      </c>
      <c r="F426">
        <v>7517</v>
      </c>
      <c r="G426">
        <v>382</v>
      </c>
      <c r="H426">
        <v>95</v>
      </c>
      <c r="I426" t="s">
        <v>1422</v>
      </c>
      <c r="J426">
        <v>310</v>
      </c>
      <c r="L426" t="s">
        <v>18</v>
      </c>
      <c r="M426" s="1">
        <v>43451</v>
      </c>
    </row>
    <row r="427" spans="1:13" x14ac:dyDescent="0.25">
      <c r="A427" t="s">
        <v>1423</v>
      </c>
      <c r="B427" s="1">
        <v>43450</v>
      </c>
      <c r="C427" t="s">
        <v>1424</v>
      </c>
      <c r="D427" t="s">
        <v>1425</v>
      </c>
      <c r="E427" t="s">
        <v>71</v>
      </c>
      <c r="F427">
        <v>6637</v>
      </c>
      <c r="G427">
        <v>47</v>
      </c>
      <c r="H427">
        <v>155</v>
      </c>
      <c r="I427" t="s">
        <v>1426</v>
      </c>
      <c r="K427">
        <v>1</v>
      </c>
      <c r="L427" t="s">
        <v>18</v>
      </c>
      <c r="M427" s="1">
        <v>43450</v>
      </c>
    </row>
    <row r="428" spans="1:13" x14ac:dyDescent="0.25">
      <c r="A428" t="s">
        <v>1427</v>
      </c>
      <c r="B428" s="1">
        <v>43462</v>
      </c>
      <c r="C428" t="s">
        <v>1428</v>
      </c>
      <c r="D428" t="s">
        <v>1429</v>
      </c>
      <c r="E428" t="s">
        <v>71</v>
      </c>
      <c r="F428">
        <v>3502</v>
      </c>
      <c r="G428">
        <v>35</v>
      </c>
      <c r="H428">
        <v>37</v>
      </c>
      <c r="I428" t="s">
        <v>228</v>
      </c>
      <c r="L428" t="s">
        <v>18</v>
      </c>
      <c r="M428" s="1">
        <v>43462</v>
      </c>
    </row>
    <row r="429" spans="1:13" x14ac:dyDescent="0.25">
      <c r="A429" t="s">
        <v>1430</v>
      </c>
      <c r="B429" s="1">
        <v>43440</v>
      </c>
      <c r="C429" t="s">
        <v>1431</v>
      </c>
      <c r="D429" t="s">
        <v>1432</v>
      </c>
      <c r="E429" t="s">
        <v>16</v>
      </c>
      <c r="F429">
        <v>179</v>
      </c>
      <c r="G429">
        <v>1</v>
      </c>
      <c r="H429">
        <v>1199</v>
      </c>
      <c r="I429" t="s">
        <v>1433</v>
      </c>
      <c r="L429" t="s">
        <v>18</v>
      </c>
      <c r="M429" s="1">
        <v>43440</v>
      </c>
    </row>
    <row r="430" spans="1:13" x14ac:dyDescent="0.25">
      <c r="A430" t="s">
        <v>1434</v>
      </c>
      <c r="B430" s="1">
        <v>43455</v>
      </c>
      <c r="C430" t="s">
        <v>1435</v>
      </c>
      <c r="D430" t="s">
        <v>1436</v>
      </c>
      <c r="E430" t="s">
        <v>16</v>
      </c>
      <c r="F430">
        <v>3725</v>
      </c>
      <c r="G430">
        <v>14</v>
      </c>
      <c r="H430">
        <v>934</v>
      </c>
      <c r="I430" t="s">
        <v>559</v>
      </c>
      <c r="L430" t="s">
        <v>18</v>
      </c>
      <c r="M430" s="1">
        <v>43455</v>
      </c>
    </row>
    <row r="431" spans="1:13" x14ac:dyDescent="0.25">
      <c r="A431" t="s">
        <v>1437</v>
      </c>
      <c r="B431" s="1">
        <v>43460</v>
      </c>
      <c r="C431" t="s">
        <v>1438</v>
      </c>
      <c r="D431" t="s">
        <v>1439</v>
      </c>
      <c r="E431" t="s">
        <v>71</v>
      </c>
      <c r="F431">
        <v>1367</v>
      </c>
      <c r="G431">
        <v>2</v>
      </c>
      <c r="H431">
        <v>109</v>
      </c>
      <c r="I431" t="s">
        <v>1440</v>
      </c>
      <c r="L431" t="s">
        <v>18</v>
      </c>
      <c r="M431" s="1">
        <v>43460</v>
      </c>
    </row>
    <row r="432" spans="1:13" x14ac:dyDescent="0.25">
      <c r="A432" t="s">
        <v>1441</v>
      </c>
      <c r="B432" s="1">
        <v>43455</v>
      </c>
      <c r="C432" t="s">
        <v>1442</v>
      </c>
      <c r="D432" t="s">
        <v>1443</v>
      </c>
      <c r="E432" t="s">
        <v>16</v>
      </c>
      <c r="F432">
        <v>489</v>
      </c>
      <c r="G432">
        <v>8</v>
      </c>
      <c r="H432">
        <v>2300</v>
      </c>
      <c r="I432" t="s">
        <v>776</v>
      </c>
      <c r="J432">
        <v>0</v>
      </c>
      <c r="L432" t="s">
        <v>18</v>
      </c>
      <c r="M432" s="1">
        <v>43455</v>
      </c>
    </row>
    <row r="433" spans="1:13" x14ac:dyDescent="0.25">
      <c r="A433" t="s">
        <v>1444</v>
      </c>
      <c r="B433" s="1">
        <v>43455</v>
      </c>
      <c r="C433" t="s">
        <v>1445</v>
      </c>
      <c r="D433" t="s">
        <v>1446</v>
      </c>
      <c r="E433" t="s">
        <v>71</v>
      </c>
      <c r="F433">
        <v>1760</v>
      </c>
      <c r="G433">
        <v>9</v>
      </c>
      <c r="H433">
        <v>1337</v>
      </c>
      <c r="I433" t="s">
        <v>653</v>
      </c>
      <c r="L433" t="s">
        <v>18</v>
      </c>
      <c r="M433" s="1">
        <v>43455</v>
      </c>
    </row>
    <row r="434" spans="1:13" x14ac:dyDescent="0.25">
      <c r="A434" t="s">
        <v>1447</v>
      </c>
      <c r="B434" s="1">
        <v>43453</v>
      </c>
      <c r="C434" t="s">
        <v>1448</v>
      </c>
      <c r="D434" t="s">
        <v>21</v>
      </c>
      <c r="E434" t="s">
        <v>16</v>
      </c>
      <c r="F434">
        <v>3707</v>
      </c>
      <c r="G434">
        <v>63</v>
      </c>
      <c r="H434">
        <v>680</v>
      </c>
      <c r="I434" t="s">
        <v>311</v>
      </c>
      <c r="K434">
        <v>1</v>
      </c>
      <c r="L434" t="s">
        <v>46</v>
      </c>
      <c r="M434" s="1">
        <v>43462</v>
      </c>
    </row>
    <row r="435" spans="1:13" x14ac:dyDescent="0.25">
      <c r="A435" t="s">
        <v>1449</v>
      </c>
      <c r="B435" s="1">
        <v>43452</v>
      </c>
      <c r="C435" t="s">
        <v>1450</v>
      </c>
      <c r="D435" t="s">
        <v>21</v>
      </c>
      <c r="E435" t="s">
        <v>16</v>
      </c>
      <c r="F435">
        <v>314</v>
      </c>
      <c r="G435">
        <v>4</v>
      </c>
      <c r="H435">
        <v>170</v>
      </c>
      <c r="I435" t="s">
        <v>439</v>
      </c>
      <c r="K435">
        <v>1</v>
      </c>
      <c r="L435" t="s">
        <v>18</v>
      </c>
      <c r="M435" s="1">
        <v>43452</v>
      </c>
    </row>
    <row r="436" spans="1:13" x14ac:dyDescent="0.25">
      <c r="A436" t="s">
        <v>1451</v>
      </c>
      <c r="B436" s="1">
        <v>43454</v>
      </c>
      <c r="C436" t="s">
        <v>1452</v>
      </c>
      <c r="D436" t="s">
        <v>579</v>
      </c>
      <c r="E436" t="s">
        <v>71</v>
      </c>
      <c r="F436">
        <v>620</v>
      </c>
      <c r="G436">
        <v>19</v>
      </c>
      <c r="H436">
        <v>1740</v>
      </c>
      <c r="I436" t="s">
        <v>583</v>
      </c>
      <c r="K436">
        <v>10</v>
      </c>
      <c r="L436" t="s">
        <v>18</v>
      </c>
      <c r="M436" s="1">
        <v>43454</v>
      </c>
    </row>
    <row r="437" spans="1:13" x14ac:dyDescent="0.25">
      <c r="A437" t="s">
        <v>1453</v>
      </c>
      <c r="B437" s="1">
        <v>43444</v>
      </c>
      <c r="C437" t="s">
        <v>1454</v>
      </c>
      <c r="D437" t="s">
        <v>579</v>
      </c>
      <c r="E437" t="s">
        <v>71</v>
      </c>
      <c r="F437">
        <v>3540</v>
      </c>
      <c r="G437">
        <v>44</v>
      </c>
      <c r="H437">
        <v>161</v>
      </c>
      <c r="I437" t="s">
        <v>796</v>
      </c>
      <c r="L437" t="s">
        <v>46</v>
      </c>
      <c r="M437" s="1">
        <v>43462</v>
      </c>
    </row>
    <row r="438" spans="1:13" x14ac:dyDescent="0.25">
      <c r="A438" t="s">
        <v>1455</v>
      </c>
      <c r="B438" s="1">
        <v>43445</v>
      </c>
      <c r="C438" t="s">
        <v>1456</v>
      </c>
      <c r="D438" t="s">
        <v>56</v>
      </c>
      <c r="E438" t="s">
        <v>16</v>
      </c>
      <c r="F438">
        <v>288</v>
      </c>
      <c r="G438">
        <v>29</v>
      </c>
      <c r="H438">
        <v>222</v>
      </c>
      <c r="I438" t="s">
        <v>38</v>
      </c>
      <c r="K438">
        <v>7</v>
      </c>
      <c r="L438" t="s">
        <v>18</v>
      </c>
      <c r="M438" s="1">
        <v>43445</v>
      </c>
    </row>
    <row r="439" spans="1:13" x14ac:dyDescent="0.25">
      <c r="A439" t="s">
        <v>1457</v>
      </c>
      <c r="B439" s="1">
        <v>43461</v>
      </c>
      <c r="C439" t="s">
        <v>1458</v>
      </c>
      <c r="D439" t="s">
        <v>56</v>
      </c>
      <c r="E439" t="s">
        <v>16</v>
      </c>
      <c r="F439">
        <v>3706</v>
      </c>
      <c r="G439">
        <v>166</v>
      </c>
      <c r="H439">
        <v>765</v>
      </c>
      <c r="I439" t="s">
        <v>50</v>
      </c>
      <c r="J439">
        <v>26</v>
      </c>
      <c r="L439" t="s">
        <v>18</v>
      </c>
      <c r="M439" s="1">
        <v>43461</v>
      </c>
    </row>
    <row r="440" spans="1:13" x14ac:dyDescent="0.25">
      <c r="A440" t="s">
        <v>1459</v>
      </c>
      <c r="B440" s="1">
        <v>43444</v>
      </c>
      <c r="C440" t="s">
        <v>1460</v>
      </c>
      <c r="D440" t="s">
        <v>56</v>
      </c>
      <c r="E440" t="s">
        <v>16</v>
      </c>
      <c r="F440">
        <v>3957</v>
      </c>
      <c r="G440">
        <v>3</v>
      </c>
      <c r="H440">
        <v>350</v>
      </c>
      <c r="I440" t="s">
        <v>1461</v>
      </c>
      <c r="K440">
        <v>110</v>
      </c>
      <c r="L440" t="s">
        <v>46</v>
      </c>
      <c r="M440" s="1">
        <v>43447</v>
      </c>
    </row>
    <row r="441" spans="1:13" x14ac:dyDescent="0.25">
      <c r="A441" t="s">
        <v>1462</v>
      </c>
      <c r="B441" s="1">
        <v>43441</v>
      </c>
      <c r="C441" t="s">
        <v>1463</v>
      </c>
      <c r="D441" t="s">
        <v>56</v>
      </c>
      <c r="E441" t="s">
        <v>16</v>
      </c>
      <c r="F441">
        <v>207</v>
      </c>
      <c r="G441">
        <v>37</v>
      </c>
      <c r="H441">
        <v>505</v>
      </c>
      <c r="I441" t="s">
        <v>421</v>
      </c>
      <c r="K441">
        <v>7</v>
      </c>
      <c r="L441" t="s">
        <v>46</v>
      </c>
      <c r="M441" s="1">
        <v>43453</v>
      </c>
    </row>
    <row r="442" spans="1:13" x14ac:dyDescent="0.25">
      <c r="A442" t="s">
        <v>1464</v>
      </c>
      <c r="B442" s="1">
        <v>43437</v>
      </c>
      <c r="C442" t="s">
        <v>1465</v>
      </c>
      <c r="D442" t="s">
        <v>56</v>
      </c>
      <c r="E442" t="s">
        <v>16</v>
      </c>
      <c r="F442">
        <v>231</v>
      </c>
      <c r="G442">
        <v>23</v>
      </c>
      <c r="H442">
        <v>2</v>
      </c>
      <c r="I442" t="s">
        <v>115</v>
      </c>
      <c r="K442">
        <v>2220</v>
      </c>
      <c r="L442" t="s">
        <v>18</v>
      </c>
      <c r="M442" s="1">
        <v>43437</v>
      </c>
    </row>
    <row r="443" spans="1:13" x14ac:dyDescent="0.25">
      <c r="A443" t="s">
        <v>1466</v>
      </c>
      <c r="B443" s="1">
        <v>43444</v>
      </c>
      <c r="C443" t="s">
        <v>1467</v>
      </c>
      <c r="D443" t="s">
        <v>56</v>
      </c>
      <c r="E443" t="s">
        <v>16</v>
      </c>
      <c r="F443">
        <v>268</v>
      </c>
      <c r="G443">
        <v>2</v>
      </c>
      <c r="H443">
        <v>115</v>
      </c>
      <c r="I443" t="s">
        <v>421</v>
      </c>
      <c r="J443">
        <v>0</v>
      </c>
      <c r="K443">
        <v>800</v>
      </c>
      <c r="L443" t="s">
        <v>18</v>
      </c>
      <c r="M443" s="1">
        <v>43444</v>
      </c>
    </row>
    <row r="444" spans="1:13" x14ac:dyDescent="0.25">
      <c r="A444" t="s">
        <v>1468</v>
      </c>
      <c r="B444" s="1">
        <v>43454</v>
      </c>
      <c r="C444" t="s">
        <v>1469</v>
      </c>
      <c r="D444" t="s">
        <v>56</v>
      </c>
      <c r="E444" t="s">
        <v>16</v>
      </c>
      <c r="F444">
        <v>239</v>
      </c>
      <c r="G444">
        <v>29</v>
      </c>
      <c r="H444">
        <v>430</v>
      </c>
      <c r="I444" t="s">
        <v>53</v>
      </c>
      <c r="K444">
        <v>16</v>
      </c>
      <c r="L444" t="s">
        <v>18</v>
      </c>
      <c r="M444" s="1">
        <v>43454</v>
      </c>
    </row>
    <row r="445" spans="1:13" x14ac:dyDescent="0.25">
      <c r="A445" t="s">
        <v>1470</v>
      </c>
      <c r="B445" s="1">
        <v>43437</v>
      </c>
      <c r="C445" t="s">
        <v>1471</v>
      </c>
      <c r="D445" t="s">
        <v>62</v>
      </c>
      <c r="E445" t="s">
        <v>16</v>
      </c>
      <c r="F445">
        <v>263</v>
      </c>
      <c r="G445">
        <v>11</v>
      </c>
      <c r="H445">
        <v>101</v>
      </c>
      <c r="I445" t="s">
        <v>53</v>
      </c>
      <c r="K445">
        <v>42</v>
      </c>
      <c r="L445" t="s">
        <v>46</v>
      </c>
      <c r="M445" s="1">
        <v>43460</v>
      </c>
    </row>
    <row r="446" spans="1:13" x14ac:dyDescent="0.25">
      <c r="A446" t="s">
        <v>1472</v>
      </c>
      <c r="B446" s="1">
        <v>43445</v>
      </c>
      <c r="C446" t="s">
        <v>1473</v>
      </c>
      <c r="D446" t="s">
        <v>1474</v>
      </c>
      <c r="E446" t="s">
        <v>16</v>
      </c>
      <c r="F446">
        <v>228</v>
      </c>
      <c r="G446">
        <v>18</v>
      </c>
      <c r="H446">
        <v>529</v>
      </c>
      <c r="I446" t="s">
        <v>1475</v>
      </c>
      <c r="K446">
        <v>2</v>
      </c>
      <c r="L446" t="s">
        <v>18</v>
      </c>
      <c r="M446" s="1">
        <v>43445</v>
      </c>
    </row>
    <row r="447" spans="1:13" x14ac:dyDescent="0.25">
      <c r="A447" t="s">
        <v>1476</v>
      </c>
      <c r="B447" s="1">
        <v>43437</v>
      </c>
      <c r="C447" t="s">
        <v>1477</v>
      </c>
      <c r="D447" t="s">
        <v>1478</v>
      </c>
      <c r="E447" t="s">
        <v>71</v>
      </c>
      <c r="F447">
        <v>7536</v>
      </c>
      <c r="G447">
        <v>22</v>
      </c>
      <c r="H447">
        <v>561</v>
      </c>
      <c r="I447" t="s">
        <v>643</v>
      </c>
      <c r="L447" t="s">
        <v>18</v>
      </c>
      <c r="M447" s="1">
        <v>43437</v>
      </c>
    </row>
    <row r="448" spans="1:13" x14ac:dyDescent="0.25">
      <c r="A448" t="s">
        <v>1479</v>
      </c>
      <c r="B448" s="1">
        <v>43454</v>
      </c>
      <c r="C448" t="s">
        <v>1480</v>
      </c>
      <c r="D448" t="s">
        <v>1481</v>
      </c>
      <c r="E448" t="s">
        <v>71</v>
      </c>
      <c r="F448">
        <v>1195</v>
      </c>
      <c r="G448">
        <v>73</v>
      </c>
      <c r="H448">
        <v>1953</v>
      </c>
      <c r="I448" t="s">
        <v>1482</v>
      </c>
      <c r="J448">
        <v>0</v>
      </c>
      <c r="L448" t="s">
        <v>18</v>
      </c>
      <c r="M448" s="1">
        <v>43454</v>
      </c>
    </row>
    <row r="449" spans="1:13" x14ac:dyDescent="0.25">
      <c r="A449" t="s">
        <v>1483</v>
      </c>
      <c r="B449" s="1">
        <v>43439</v>
      </c>
      <c r="C449" t="s">
        <v>1484</v>
      </c>
      <c r="D449" t="s">
        <v>1485</v>
      </c>
      <c r="E449" t="s">
        <v>71</v>
      </c>
      <c r="F449">
        <v>3642</v>
      </c>
      <c r="G449">
        <v>41</v>
      </c>
      <c r="H449">
        <v>854</v>
      </c>
      <c r="I449" t="s">
        <v>220</v>
      </c>
      <c r="L449" t="s">
        <v>18</v>
      </c>
      <c r="M449" s="1">
        <v>43439</v>
      </c>
    </row>
    <row r="450" spans="1:13" x14ac:dyDescent="0.25">
      <c r="A450" t="s">
        <v>1486</v>
      </c>
      <c r="B450" s="1">
        <v>43440</v>
      </c>
      <c r="C450" t="s">
        <v>1487</v>
      </c>
      <c r="D450" t="s">
        <v>1488</v>
      </c>
      <c r="E450" t="s">
        <v>71</v>
      </c>
      <c r="F450">
        <v>149</v>
      </c>
      <c r="G450">
        <v>50</v>
      </c>
      <c r="H450">
        <v>941</v>
      </c>
      <c r="I450" t="s">
        <v>182</v>
      </c>
      <c r="J450">
        <v>50</v>
      </c>
      <c r="K450">
        <v>5</v>
      </c>
      <c r="L450" t="s">
        <v>18</v>
      </c>
      <c r="M450" s="1">
        <v>43440</v>
      </c>
    </row>
    <row r="451" spans="1:13" x14ac:dyDescent="0.25">
      <c r="A451" t="s">
        <v>1489</v>
      </c>
      <c r="B451" s="1">
        <v>43452</v>
      </c>
      <c r="C451" t="s">
        <v>1490</v>
      </c>
      <c r="D451" t="s">
        <v>1491</v>
      </c>
      <c r="E451" t="s">
        <v>71</v>
      </c>
      <c r="F451">
        <v>597</v>
      </c>
      <c r="G451">
        <v>13</v>
      </c>
      <c r="H451">
        <v>1674</v>
      </c>
      <c r="I451" t="s">
        <v>1322</v>
      </c>
      <c r="J451">
        <v>0</v>
      </c>
      <c r="L451" t="s">
        <v>46</v>
      </c>
      <c r="M451" s="1">
        <v>43458</v>
      </c>
    </row>
    <row r="452" spans="1:13" x14ac:dyDescent="0.25">
      <c r="A452" t="s">
        <v>1492</v>
      </c>
      <c r="B452" s="1">
        <v>43444</v>
      </c>
      <c r="C452" t="s">
        <v>1493</v>
      </c>
      <c r="D452" t="s">
        <v>104</v>
      </c>
      <c r="E452" t="s">
        <v>16</v>
      </c>
      <c r="F452">
        <v>3717</v>
      </c>
      <c r="G452">
        <v>22</v>
      </c>
      <c r="H452">
        <v>123</v>
      </c>
      <c r="I452" t="s">
        <v>311</v>
      </c>
      <c r="J452">
        <v>0</v>
      </c>
      <c r="K452">
        <v>8</v>
      </c>
      <c r="L452" t="s">
        <v>18</v>
      </c>
      <c r="M452" s="1">
        <v>43444</v>
      </c>
    </row>
    <row r="453" spans="1:13" x14ac:dyDescent="0.25">
      <c r="A453" t="s">
        <v>1494</v>
      </c>
      <c r="B453" s="1">
        <v>43446</v>
      </c>
      <c r="C453" t="s">
        <v>1495</v>
      </c>
      <c r="D453" t="s">
        <v>1496</v>
      </c>
      <c r="E453" t="s">
        <v>71</v>
      </c>
      <c r="F453">
        <v>4971</v>
      </c>
      <c r="G453">
        <v>3</v>
      </c>
      <c r="H453">
        <v>2912</v>
      </c>
      <c r="I453" t="s">
        <v>1497</v>
      </c>
      <c r="L453" t="s">
        <v>18</v>
      </c>
      <c r="M453" s="1">
        <v>43446</v>
      </c>
    </row>
    <row r="454" spans="1:13" x14ac:dyDescent="0.25">
      <c r="A454" t="s">
        <v>1498</v>
      </c>
      <c r="B454" s="1">
        <v>43451</v>
      </c>
      <c r="C454" t="s">
        <v>1499</v>
      </c>
      <c r="D454" t="s">
        <v>1500</v>
      </c>
      <c r="E454" t="s">
        <v>71</v>
      </c>
      <c r="F454">
        <v>1175</v>
      </c>
      <c r="G454">
        <v>15</v>
      </c>
      <c r="H454">
        <v>707</v>
      </c>
      <c r="I454" t="s">
        <v>1501</v>
      </c>
      <c r="K454">
        <v>1</v>
      </c>
      <c r="L454" t="s">
        <v>46</v>
      </c>
      <c r="M454" s="1">
        <v>43465</v>
      </c>
    </row>
    <row r="455" spans="1:13" x14ac:dyDescent="0.25">
      <c r="A455" t="s">
        <v>1502</v>
      </c>
      <c r="B455" s="1">
        <v>43448</v>
      </c>
      <c r="C455" t="s">
        <v>1503</v>
      </c>
      <c r="D455" t="s">
        <v>114</v>
      </c>
      <c r="E455" t="s">
        <v>16</v>
      </c>
      <c r="F455">
        <v>289</v>
      </c>
      <c r="G455">
        <v>9</v>
      </c>
      <c r="H455">
        <v>180</v>
      </c>
      <c r="I455" t="s">
        <v>768</v>
      </c>
      <c r="K455">
        <v>10</v>
      </c>
      <c r="L455" t="s">
        <v>18</v>
      </c>
      <c r="M455" s="1">
        <v>43448</v>
      </c>
    </row>
    <row r="456" spans="1:13" x14ac:dyDescent="0.25">
      <c r="A456" t="s">
        <v>1504</v>
      </c>
      <c r="B456" s="1">
        <v>43455</v>
      </c>
      <c r="C456" t="s">
        <v>1505</v>
      </c>
      <c r="D456" t="s">
        <v>1506</v>
      </c>
      <c r="E456" t="s">
        <v>71</v>
      </c>
      <c r="F456">
        <v>1159</v>
      </c>
      <c r="G456">
        <v>9</v>
      </c>
      <c r="H456">
        <v>1928</v>
      </c>
      <c r="I456" t="s">
        <v>682</v>
      </c>
      <c r="K456">
        <v>1</v>
      </c>
      <c r="L456" t="s">
        <v>46</v>
      </c>
      <c r="M456" s="1">
        <v>43462</v>
      </c>
    </row>
    <row r="457" spans="1:13" x14ac:dyDescent="0.25">
      <c r="A457" t="s">
        <v>1507</v>
      </c>
      <c r="B457" s="1">
        <v>43446</v>
      </c>
      <c r="C457" t="s">
        <v>1508</v>
      </c>
      <c r="D457" t="s">
        <v>1509</v>
      </c>
      <c r="E457" t="s">
        <v>71</v>
      </c>
      <c r="F457">
        <v>1869</v>
      </c>
      <c r="G457">
        <v>9</v>
      </c>
      <c r="H457">
        <v>1547</v>
      </c>
      <c r="I457" t="s">
        <v>1510</v>
      </c>
      <c r="K457">
        <v>1</v>
      </c>
      <c r="L457" t="s">
        <v>18</v>
      </c>
      <c r="M457" s="1">
        <v>43446</v>
      </c>
    </row>
    <row r="458" spans="1:13" x14ac:dyDescent="0.25">
      <c r="A458" t="s">
        <v>1511</v>
      </c>
      <c r="B458" s="1">
        <v>43455</v>
      </c>
      <c r="C458" t="s">
        <v>1512</v>
      </c>
      <c r="D458" t="s">
        <v>1513</v>
      </c>
      <c r="E458" t="s">
        <v>71</v>
      </c>
      <c r="F458">
        <v>1772</v>
      </c>
      <c r="G458">
        <v>7</v>
      </c>
      <c r="H458">
        <v>1318</v>
      </c>
      <c r="I458" t="s">
        <v>359</v>
      </c>
      <c r="L458" t="s">
        <v>18</v>
      </c>
      <c r="M458" s="1">
        <v>43455</v>
      </c>
    </row>
    <row r="459" spans="1:13" x14ac:dyDescent="0.25">
      <c r="A459" t="s">
        <v>1514</v>
      </c>
      <c r="B459" s="1">
        <v>43451</v>
      </c>
      <c r="C459" t="s">
        <v>1515</v>
      </c>
      <c r="D459" t="s">
        <v>1516</v>
      </c>
      <c r="E459" t="s">
        <v>71</v>
      </c>
      <c r="F459">
        <v>4216</v>
      </c>
      <c r="G459">
        <v>24</v>
      </c>
      <c r="H459">
        <v>1200</v>
      </c>
      <c r="I459" t="s">
        <v>1461</v>
      </c>
      <c r="J459">
        <v>3</v>
      </c>
      <c r="L459" t="s">
        <v>18</v>
      </c>
      <c r="M459" s="1">
        <v>43451</v>
      </c>
    </row>
    <row r="460" spans="1:13" x14ac:dyDescent="0.25">
      <c r="A460" t="s">
        <v>1517</v>
      </c>
      <c r="B460" s="1">
        <v>43453</v>
      </c>
      <c r="C460" t="s">
        <v>1518</v>
      </c>
      <c r="D460" t="s">
        <v>656</v>
      </c>
      <c r="E460" t="s">
        <v>16</v>
      </c>
      <c r="F460">
        <v>3708</v>
      </c>
      <c r="G460">
        <v>175</v>
      </c>
      <c r="H460">
        <v>575</v>
      </c>
      <c r="I460" t="s">
        <v>50</v>
      </c>
      <c r="K460">
        <v>2200</v>
      </c>
      <c r="L460" t="s">
        <v>18</v>
      </c>
      <c r="M460" s="1">
        <v>43453</v>
      </c>
    </row>
    <row r="461" spans="1:13" x14ac:dyDescent="0.25">
      <c r="A461" t="s">
        <v>1519</v>
      </c>
      <c r="B461" s="1">
        <v>43460</v>
      </c>
      <c r="C461" t="s">
        <v>1520</v>
      </c>
      <c r="D461" t="s">
        <v>663</v>
      </c>
      <c r="E461" t="s">
        <v>16</v>
      </c>
      <c r="F461">
        <v>315</v>
      </c>
      <c r="G461">
        <v>19</v>
      </c>
      <c r="H461">
        <v>399</v>
      </c>
      <c r="I461" t="s">
        <v>293</v>
      </c>
      <c r="K461">
        <v>1</v>
      </c>
      <c r="L461" t="s">
        <v>18</v>
      </c>
      <c r="M461" s="1">
        <v>43460</v>
      </c>
    </row>
    <row r="462" spans="1:13" x14ac:dyDescent="0.25">
      <c r="A462" t="s">
        <v>1521</v>
      </c>
      <c r="B462" s="1">
        <v>43454</v>
      </c>
      <c r="C462" t="s">
        <v>1522</v>
      </c>
      <c r="D462" t="s">
        <v>663</v>
      </c>
      <c r="E462" t="s">
        <v>16</v>
      </c>
      <c r="F462">
        <v>57</v>
      </c>
      <c r="G462">
        <v>1</v>
      </c>
      <c r="H462">
        <v>1700</v>
      </c>
      <c r="I462" t="s">
        <v>768</v>
      </c>
      <c r="K462">
        <v>310</v>
      </c>
      <c r="L462" t="s">
        <v>18</v>
      </c>
      <c r="M462" s="1">
        <v>43454</v>
      </c>
    </row>
    <row r="463" spans="1:13" x14ac:dyDescent="0.25">
      <c r="A463" t="s">
        <v>1523</v>
      </c>
      <c r="B463" s="1">
        <v>43455</v>
      </c>
      <c r="C463" t="s">
        <v>1524</v>
      </c>
      <c r="D463" t="s">
        <v>663</v>
      </c>
      <c r="E463" t="s">
        <v>16</v>
      </c>
      <c r="F463">
        <v>260</v>
      </c>
      <c r="G463">
        <v>10</v>
      </c>
      <c r="H463">
        <v>300</v>
      </c>
      <c r="I463" t="s">
        <v>768</v>
      </c>
      <c r="K463">
        <v>5</v>
      </c>
      <c r="L463" t="s">
        <v>18</v>
      </c>
      <c r="M463" s="1">
        <v>43455</v>
      </c>
    </row>
    <row r="464" spans="1:13" x14ac:dyDescent="0.25">
      <c r="A464" t="s">
        <v>1525</v>
      </c>
      <c r="B464" s="1">
        <v>43463</v>
      </c>
      <c r="C464" t="s">
        <v>1526</v>
      </c>
      <c r="D464" t="s">
        <v>1527</v>
      </c>
      <c r="E464" t="s">
        <v>71</v>
      </c>
      <c r="F464">
        <v>157</v>
      </c>
      <c r="G464">
        <v>22</v>
      </c>
      <c r="H464">
        <v>1606</v>
      </c>
      <c r="I464" t="s">
        <v>1528</v>
      </c>
      <c r="J464">
        <v>0</v>
      </c>
      <c r="K464">
        <v>0</v>
      </c>
      <c r="L464" t="s">
        <v>18</v>
      </c>
      <c r="M464" s="1">
        <v>43463</v>
      </c>
    </row>
    <row r="465" spans="1:13" x14ac:dyDescent="0.25">
      <c r="A465" t="s">
        <v>1529</v>
      </c>
      <c r="B465" s="1">
        <v>43451</v>
      </c>
      <c r="C465" t="s">
        <v>1530</v>
      </c>
      <c r="D465" t="s">
        <v>1165</v>
      </c>
      <c r="E465" t="s">
        <v>16</v>
      </c>
      <c r="F465">
        <v>261</v>
      </c>
      <c r="G465">
        <v>20</v>
      </c>
      <c r="H465">
        <v>345</v>
      </c>
      <c r="I465" t="s">
        <v>53</v>
      </c>
      <c r="K465" t="s">
        <v>1531</v>
      </c>
      <c r="L465" t="s">
        <v>18</v>
      </c>
      <c r="M465" s="1">
        <v>43451</v>
      </c>
    </row>
    <row r="466" spans="1:13" x14ac:dyDescent="0.25">
      <c r="A466" t="s">
        <v>1532</v>
      </c>
      <c r="B466" s="1">
        <v>43444</v>
      </c>
      <c r="C466" t="s">
        <v>1533</v>
      </c>
      <c r="D466" t="s">
        <v>1169</v>
      </c>
      <c r="E466" t="s">
        <v>71</v>
      </c>
      <c r="F466">
        <v>847</v>
      </c>
      <c r="G466">
        <v>1</v>
      </c>
      <c r="H466">
        <v>399</v>
      </c>
      <c r="I466" t="s">
        <v>1188</v>
      </c>
      <c r="K466">
        <v>1</v>
      </c>
      <c r="L466" t="s">
        <v>18</v>
      </c>
      <c r="M466" s="1">
        <v>43444</v>
      </c>
    </row>
    <row r="467" spans="1:13" x14ac:dyDescent="0.25">
      <c r="A467" t="s">
        <v>1534</v>
      </c>
      <c r="B467" s="1">
        <v>43440</v>
      </c>
      <c r="C467" t="s">
        <v>1535</v>
      </c>
      <c r="D467" t="s">
        <v>154</v>
      </c>
      <c r="E467" t="s">
        <v>71</v>
      </c>
      <c r="F467">
        <v>829</v>
      </c>
      <c r="G467">
        <v>41</v>
      </c>
      <c r="H467">
        <v>653</v>
      </c>
      <c r="I467" t="s">
        <v>327</v>
      </c>
      <c r="K467">
        <v>1</v>
      </c>
      <c r="L467" t="s">
        <v>18</v>
      </c>
      <c r="M467" s="1">
        <v>43440</v>
      </c>
    </row>
    <row r="468" spans="1:13" x14ac:dyDescent="0.25">
      <c r="A468" t="s">
        <v>1536</v>
      </c>
      <c r="B468" s="1">
        <v>43437</v>
      </c>
      <c r="C468" t="s">
        <v>1537</v>
      </c>
      <c r="D468" t="s">
        <v>158</v>
      </c>
      <c r="E468" t="s">
        <v>71</v>
      </c>
      <c r="F468">
        <v>1010</v>
      </c>
      <c r="G468">
        <v>22</v>
      </c>
      <c r="H468">
        <v>3565</v>
      </c>
      <c r="I468" t="s">
        <v>1267</v>
      </c>
      <c r="K468">
        <v>23</v>
      </c>
      <c r="L468" t="s">
        <v>18</v>
      </c>
      <c r="M468" s="1">
        <v>43437</v>
      </c>
    </row>
    <row r="469" spans="1:13" x14ac:dyDescent="0.25">
      <c r="A469" t="s">
        <v>1538</v>
      </c>
      <c r="B469" s="1">
        <v>43453</v>
      </c>
      <c r="C469" t="s">
        <v>1539</v>
      </c>
      <c r="D469" t="s">
        <v>1540</v>
      </c>
      <c r="E469" t="s">
        <v>71</v>
      </c>
      <c r="F469">
        <v>2362</v>
      </c>
      <c r="G469" t="s">
        <v>1541</v>
      </c>
      <c r="H469">
        <v>2390</v>
      </c>
      <c r="I469" t="s">
        <v>1542</v>
      </c>
      <c r="L469" t="s">
        <v>18</v>
      </c>
      <c r="M469" s="1">
        <v>43453</v>
      </c>
    </row>
    <row r="470" spans="1:13" x14ac:dyDescent="0.25">
      <c r="A470" t="s">
        <v>1543</v>
      </c>
      <c r="B470" s="1">
        <v>43440</v>
      </c>
      <c r="C470" t="s">
        <v>1544</v>
      </c>
      <c r="D470" t="s">
        <v>1545</v>
      </c>
      <c r="E470" t="s">
        <v>71</v>
      </c>
      <c r="F470">
        <v>576</v>
      </c>
      <c r="G470">
        <v>26</v>
      </c>
      <c r="H470">
        <v>1800</v>
      </c>
      <c r="I470" t="s">
        <v>920</v>
      </c>
      <c r="L470" t="s">
        <v>18</v>
      </c>
      <c r="M470" s="1">
        <v>43440</v>
      </c>
    </row>
    <row r="471" spans="1:13" x14ac:dyDescent="0.25">
      <c r="A471" t="s">
        <v>1546</v>
      </c>
      <c r="B471" s="1">
        <v>43438</v>
      </c>
      <c r="C471" t="s">
        <v>1547</v>
      </c>
      <c r="D471" t="s">
        <v>1548</v>
      </c>
      <c r="E471" t="s">
        <v>71</v>
      </c>
      <c r="F471">
        <v>999</v>
      </c>
      <c r="G471">
        <v>8</v>
      </c>
      <c r="H471">
        <v>3110</v>
      </c>
      <c r="I471" t="s">
        <v>1267</v>
      </c>
      <c r="L471" t="s">
        <v>18</v>
      </c>
      <c r="M471" s="1">
        <v>43438</v>
      </c>
    </row>
    <row r="472" spans="1:13" x14ac:dyDescent="0.25">
      <c r="A472" t="s">
        <v>1549</v>
      </c>
      <c r="B472" s="1">
        <v>43451</v>
      </c>
      <c r="C472" t="s">
        <v>1550</v>
      </c>
      <c r="D472" t="s">
        <v>1551</v>
      </c>
      <c r="E472" t="s">
        <v>71</v>
      </c>
      <c r="F472">
        <v>1045</v>
      </c>
      <c r="G472">
        <v>5</v>
      </c>
      <c r="H472">
        <v>555</v>
      </c>
      <c r="I472" t="s">
        <v>1552</v>
      </c>
      <c r="L472" t="s">
        <v>46</v>
      </c>
      <c r="M472" s="1">
        <v>43455</v>
      </c>
    </row>
    <row r="473" spans="1:13" x14ac:dyDescent="0.25">
      <c r="A473" t="s">
        <v>1553</v>
      </c>
      <c r="B473" s="1">
        <v>43441</v>
      </c>
      <c r="C473" t="s">
        <v>1554</v>
      </c>
      <c r="D473" t="s">
        <v>681</v>
      </c>
      <c r="E473" t="s">
        <v>71</v>
      </c>
      <c r="F473">
        <v>1157</v>
      </c>
      <c r="G473">
        <v>8</v>
      </c>
      <c r="H473">
        <v>1750</v>
      </c>
      <c r="I473" t="s">
        <v>682</v>
      </c>
      <c r="L473" t="s">
        <v>18</v>
      </c>
      <c r="M473" s="1">
        <v>43441</v>
      </c>
    </row>
    <row r="474" spans="1:13" x14ac:dyDescent="0.25">
      <c r="A474" t="s">
        <v>1555</v>
      </c>
      <c r="B474" s="1">
        <v>43440</v>
      </c>
      <c r="C474" t="s">
        <v>1556</v>
      </c>
      <c r="D474" t="s">
        <v>1557</v>
      </c>
      <c r="E474" t="s">
        <v>71</v>
      </c>
      <c r="F474">
        <v>640</v>
      </c>
      <c r="G474">
        <v>17</v>
      </c>
      <c r="H474">
        <v>2011</v>
      </c>
      <c r="I474" t="s">
        <v>236</v>
      </c>
      <c r="J474">
        <v>0</v>
      </c>
      <c r="L474" t="s">
        <v>18</v>
      </c>
      <c r="M474" s="1">
        <v>43440</v>
      </c>
    </row>
    <row r="475" spans="1:13" x14ac:dyDescent="0.25">
      <c r="A475" t="s">
        <v>1558</v>
      </c>
      <c r="B475" s="1">
        <v>43447</v>
      </c>
      <c r="C475" t="s">
        <v>1559</v>
      </c>
      <c r="D475" t="s">
        <v>1560</v>
      </c>
      <c r="E475" t="s">
        <v>71</v>
      </c>
      <c r="F475">
        <v>2679</v>
      </c>
      <c r="G475">
        <v>8</v>
      </c>
      <c r="H475">
        <v>235</v>
      </c>
      <c r="I475" t="s">
        <v>1561</v>
      </c>
      <c r="L475" t="s">
        <v>18</v>
      </c>
      <c r="M475" s="1">
        <v>43447</v>
      </c>
    </row>
    <row r="476" spans="1:13" x14ac:dyDescent="0.25">
      <c r="A476" t="s">
        <v>1562</v>
      </c>
      <c r="B476" s="1">
        <v>43438</v>
      </c>
      <c r="C476" t="s">
        <v>1563</v>
      </c>
      <c r="D476" t="s">
        <v>185</v>
      </c>
      <c r="E476" t="s">
        <v>71</v>
      </c>
      <c r="F476">
        <v>340</v>
      </c>
      <c r="G476">
        <v>1</v>
      </c>
      <c r="H476">
        <v>55</v>
      </c>
      <c r="I476" t="s">
        <v>1078</v>
      </c>
      <c r="K476">
        <v>0</v>
      </c>
      <c r="L476" t="s">
        <v>18</v>
      </c>
      <c r="M476" s="1">
        <v>43438</v>
      </c>
    </row>
    <row r="477" spans="1:13" x14ac:dyDescent="0.25">
      <c r="A477" t="s">
        <v>1564</v>
      </c>
      <c r="B477" s="1">
        <v>43438</v>
      </c>
      <c r="C477" t="s">
        <v>1565</v>
      </c>
      <c r="D477" t="s">
        <v>185</v>
      </c>
      <c r="E477" t="s">
        <v>71</v>
      </c>
      <c r="F477">
        <v>564</v>
      </c>
      <c r="G477">
        <v>27</v>
      </c>
      <c r="H477">
        <v>2295</v>
      </c>
      <c r="I477" t="s">
        <v>182</v>
      </c>
      <c r="K477">
        <v>0</v>
      </c>
      <c r="L477" t="s">
        <v>18</v>
      </c>
      <c r="M477" s="1">
        <v>43438</v>
      </c>
    </row>
    <row r="478" spans="1:13" x14ac:dyDescent="0.25">
      <c r="A478" t="s">
        <v>1566</v>
      </c>
      <c r="B478" s="1">
        <v>43446</v>
      </c>
      <c r="C478" t="s">
        <v>1567</v>
      </c>
      <c r="D478" t="s">
        <v>192</v>
      </c>
      <c r="E478" t="s">
        <v>71</v>
      </c>
      <c r="F478">
        <v>566</v>
      </c>
      <c r="G478">
        <v>10</v>
      </c>
      <c r="H478">
        <v>2012</v>
      </c>
      <c r="I478" t="s">
        <v>694</v>
      </c>
      <c r="K478">
        <v>4</v>
      </c>
      <c r="L478" t="s">
        <v>18</v>
      </c>
      <c r="M478" s="1">
        <v>43446</v>
      </c>
    </row>
    <row r="479" spans="1:13" x14ac:dyDescent="0.25">
      <c r="A479" t="s">
        <v>1568</v>
      </c>
      <c r="B479" s="1">
        <v>43453</v>
      </c>
      <c r="C479" t="s">
        <v>1569</v>
      </c>
      <c r="D479" t="s">
        <v>1570</v>
      </c>
      <c r="E479" t="s">
        <v>71</v>
      </c>
      <c r="F479">
        <v>1570</v>
      </c>
      <c r="G479" t="s">
        <v>358</v>
      </c>
      <c r="H479">
        <v>649</v>
      </c>
      <c r="I479" t="s">
        <v>1571</v>
      </c>
      <c r="L479" t="s">
        <v>18</v>
      </c>
      <c r="M479" s="1">
        <v>43453</v>
      </c>
    </row>
    <row r="480" spans="1:13" x14ac:dyDescent="0.25">
      <c r="A480" t="s">
        <v>1572</v>
      </c>
      <c r="B480" s="1">
        <v>43445</v>
      </c>
      <c r="C480" t="s">
        <v>1573</v>
      </c>
      <c r="D480" t="s">
        <v>1574</v>
      </c>
      <c r="E480" t="s">
        <v>71</v>
      </c>
      <c r="F480">
        <v>1657</v>
      </c>
      <c r="G480">
        <v>12</v>
      </c>
      <c r="H480">
        <v>779</v>
      </c>
      <c r="I480" t="s">
        <v>488</v>
      </c>
      <c r="L480" t="s">
        <v>18</v>
      </c>
      <c r="M480" s="1">
        <v>43445</v>
      </c>
    </row>
    <row r="481" spans="1:13" x14ac:dyDescent="0.25">
      <c r="A481" t="s">
        <v>1575</v>
      </c>
      <c r="B481" s="1">
        <v>43454</v>
      </c>
      <c r="C481" t="s">
        <v>1576</v>
      </c>
      <c r="D481" t="s">
        <v>1195</v>
      </c>
      <c r="E481" t="s">
        <v>71</v>
      </c>
      <c r="F481">
        <v>983</v>
      </c>
      <c r="G481">
        <v>25</v>
      </c>
      <c r="H481">
        <v>3125</v>
      </c>
      <c r="I481" t="s">
        <v>119</v>
      </c>
      <c r="L481" t="s">
        <v>18</v>
      </c>
      <c r="M481" s="1">
        <v>43454</v>
      </c>
    </row>
    <row r="482" spans="1:13" x14ac:dyDescent="0.25">
      <c r="A482" t="s">
        <v>1577</v>
      </c>
      <c r="B482" s="1">
        <v>43439</v>
      </c>
      <c r="C482" t="s">
        <v>1578</v>
      </c>
      <c r="D482" t="s">
        <v>196</v>
      </c>
      <c r="E482" t="s">
        <v>71</v>
      </c>
      <c r="F482">
        <v>96</v>
      </c>
      <c r="G482">
        <v>30</v>
      </c>
      <c r="H482">
        <v>22</v>
      </c>
      <c r="I482" t="s">
        <v>1579</v>
      </c>
      <c r="K482">
        <v>1</v>
      </c>
      <c r="L482" t="s">
        <v>18</v>
      </c>
      <c r="M482" s="1">
        <v>43439</v>
      </c>
    </row>
    <row r="483" spans="1:13" x14ac:dyDescent="0.25">
      <c r="A483" t="s">
        <v>1580</v>
      </c>
      <c r="B483" s="1">
        <v>43453</v>
      </c>
      <c r="C483" t="s">
        <v>1581</v>
      </c>
      <c r="D483" t="s">
        <v>201</v>
      </c>
      <c r="E483" t="s">
        <v>71</v>
      </c>
      <c r="F483">
        <v>3590</v>
      </c>
      <c r="G483">
        <v>33</v>
      </c>
      <c r="H483">
        <v>2217</v>
      </c>
      <c r="I483" t="s">
        <v>311</v>
      </c>
      <c r="K483">
        <v>3</v>
      </c>
      <c r="L483" t="s">
        <v>18</v>
      </c>
      <c r="M483" s="1">
        <v>43453</v>
      </c>
    </row>
    <row r="484" spans="1:13" x14ac:dyDescent="0.25">
      <c r="A484" t="s">
        <v>1582</v>
      </c>
      <c r="B484" s="1">
        <v>43453</v>
      </c>
      <c r="C484" t="s">
        <v>1583</v>
      </c>
      <c r="D484" t="s">
        <v>201</v>
      </c>
      <c r="E484" t="s">
        <v>71</v>
      </c>
      <c r="F484">
        <v>3590</v>
      </c>
      <c r="G484">
        <v>33</v>
      </c>
      <c r="H484">
        <v>2217</v>
      </c>
      <c r="I484" t="s">
        <v>311</v>
      </c>
      <c r="K484">
        <v>2</v>
      </c>
      <c r="L484" t="s">
        <v>18</v>
      </c>
      <c r="M484" s="1">
        <v>43453</v>
      </c>
    </row>
    <row r="485" spans="1:13" x14ac:dyDescent="0.25">
      <c r="A485" t="s">
        <v>1584</v>
      </c>
      <c r="B485" s="1">
        <v>43439</v>
      </c>
      <c r="C485" t="s">
        <v>1585</v>
      </c>
      <c r="D485" t="s">
        <v>201</v>
      </c>
      <c r="E485" t="s">
        <v>71</v>
      </c>
      <c r="F485" t="s">
        <v>239</v>
      </c>
      <c r="G485">
        <v>25</v>
      </c>
      <c r="H485">
        <v>190</v>
      </c>
      <c r="I485" t="s">
        <v>240</v>
      </c>
      <c r="K485">
        <v>1</v>
      </c>
      <c r="L485" t="s">
        <v>18</v>
      </c>
      <c r="M485" s="1">
        <v>43439</v>
      </c>
    </row>
    <row r="486" spans="1:13" x14ac:dyDescent="0.25">
      <c r="A486" t="s">
        <v>1586</v>
      </c>
      <c r="B486" s="1">
        <v>43441</v>
      </c>
      <c r="C486" t="s">
        <v>1587</v>
      </c>
      <c r="D486" t="s">
        <v>1588</v>
      </c>
      <c r="E486" t="s">
        <v>71</v>
      </c>
      <c r="F486">
        <v>565</v>
      </c>
      <c r="G486">
        <v>42</v>
      </c>
      <c r="H486">
        <v>2190</v>
      </c>
      <c r="I486" t="s">
        <v>694</v>
      </c>
      <c r="J486">
        <v>9</v>
      </c>
      <c r="K486">
        <v>9</v>
      </c>
      <c r="L486" t="s">
        <v>18</v>
      </c>
      <c r="M486" s="1">
        <v>43441</v>
      </c>
    </row>
    <row r="487" spans="1:13" x14ac:dyDescent="0.25">
      <c r="A487" t="s">
        <v>1589</v>
      </c>
      <c r="B487" s="1">
        <v>43441</v>
      </c>
      <c r="C487" t="s">
        <v>1590</v>
      </c>
      <c r="D487" t="s">
        <v>227</v>
      </c>
      <c r="E487" t="s">
        <v>71</v>
      </c>
      <c r="F487">
        <v>3567</v>
      </c>
      <c r="G487">
        <v>10</v>
      </c>
      <c r="H487">
        <v>490</v>
      </c>
      <c r="I487" t="s">
        <v>228</v>
      </c>
      <c r="J487">
        <v>0</v>
      </c>
      <c r="K487">
        <v>1</v>
      </c>
      <c r="L487" t="s">
        <v>46</v>
      </c>
      <c r="M487" s="1">
        <v>43446</v>
      </c>
    </row>
    <row r="488" spans="1:13" x14ac:dyDescent="0.25">
      <c r="A488" t="s">
        <v>1591</v>
      </c>
      <c r="B488" s="1">
        <v>43453</v>
      </c>
      <c r="C488" t="s">
        <v>1592</v>
      </c>
      <c r="D488" t="s">
        <v>1593</v>
      </c>
      <c r="E488" t="s">
        <v>71</v>
      </c>
      <c r="F488">
        <v>2163</v>
      </c>
      <c r="G488">
        <v>14</v>
      </c>
      <c r="H488">
        <v>2055</v>
      </c>
      <c r="I488" t="s">
        <v>1594</v>
      </c>
      <c r="K488" t="s">
        <v>1595</v>
      </c>
      <c r="L488" t="s">
        <v>18</v>
      </c>
      <c r="M488" s="1">
        <v>43453</v>
      </c>
    </row>
    <row r="489" spans="1:13" x14ac:dyDescent="0.25">
      <c r="A489" t="s">
        <v>1596</v>
      </c>
      <c r="B489" s="1">
        <v>43437</v>
      </c>
      <c r="C489" t="s">
        <v>1597</v>
      </c>
      <c r="D489" t="s">
        <v>235</v>
      </c>
      <c r="E489" t="s">
        <v>71</v>
      </c>
      <c r="F489">
        <v>2196</v>
      </c>
      <c r="G489">
        <v>11</v>
      </c>
      <c r="H489">
        <v>2151</v>
      </c>
      <c r="I489" t="s">
        <v>1314</v>
      </c>
      <c r="K489">
        <v>1</v>
      </c>
      <c r="L489" t="s">
        <v>46</v>
      </c>
      <c r="M489" s="1">
        <v>43445</v>
      </c>
    </row>
    <row r="490" spans="1:13" x14ac:dyDescent="0.25">
      <c r="A490" t="s">
        <v>1598</v>
      </c>
      <c r="B490" s="1">
        <v>43448</v>
      </c>
      <c r="C490" t="s">
        <v>1599</v>
      </c>
      <c r="D490" t="s">
        <v>235</v>
      </c>
      <c r="E490" t="s">
        <v>71</v>
      </c>
      <c r="F490">
        <v>1014</v>
      </c>
      <c r="G490">
        <v>74</v>
      </c>
      <c r="H490">
        <v>3916</v>
      </c>
      <c r="I490" t="s">
        <v>236</v>
      </c>
      <c r="K490">
        <v>1</v>
      </c>
      <c r="L490" t="s">
        <v>18</v>
      </c>
      <c r="M490" s="1">
        <v>43448</v>
      </c>
    </row>
    <row r="491" spans="1:13" x14ac:dyDescent="0.25">
      <c r="A491" t="s">
        <v>1600</v>
      </c>
      <c r="B491" s="1">
        <v>43448</v>
      </c>
      <c r="C491" t="s">
        <v>1601</v>
      </c>
      <c r="D491" t="s">
        <v>235</v>
      </c>
      <c r="E491" t="s">
        <v>71</v>
      </c>
      <c r="F491">
        <v>6564</v>
      </c>
      <c r="G491">
        <v>41</v>
      </c>
      <c r="H491">
        <v>4039</v>
      </c>
      <c r="I491" t="s">
        <v>1143</v>
      </c>
      <c r="J491">
        <v>0</v>
      </c>
      <c r="K491">
        <v>1</v>
      </c>
      <c r="L491" t="s">
        <v>18</v>
      </c>
      <c r="M491" s="1">
        <v>43448</v>
      </c>
    </row>
    <row r="492" spans="1:13" x14ac:dyDescent="0.25">
      <c r="A492" t="s">
        <v>1602</v>
      </c>
      <c r="B492" s="1">
        <v>43448</v>
      </c>
      <c r="C492" t="s">
        <v>1603</v>
      </c>
      <c r="D492" t="s">
        <v>235</v>
      </c>
      <c r="E492" t="s">
        <v>71</v>
      </c>
      <c r="F492">
        <v>6564</v>
      </c>
      <c r="G492">
        <v>42</v>
      </c>
      <c r="H492">
        <v>4041</v>
      </c>
      <c r="I492" t="s">
        <v>1143</v>
      </c>
      <c r="J492">
        <v>0</v>
      </c>
      <c r="K492">
        <v>1</v>
      </c>
      <c r="L492" t="s">
        <v>18</v>
      </c>
      <c r="M492" s="1">
        <v>43448</v>
      </c>
    </row>
    <row r="493" spans="1:13" x14ac:dyDescent="0.25">
      <c r="A493" t="s">
        <v>1604</v>
      </c>
      <c r="B493" s="1">
        <v>43446</v>
      </c>
      <c r="C493" t="s">
        <v>1605</v>
      </c>
      <c r="D493" t="s">
        <v>1606</v>
      </c>
      <c r="E493" t="s">
        <v>71</v>
      </c>
      <c r="F493" t="s">
        <v>1607</v>
      </c>
      <c r="G493">
        <v>4</v>
      </c>
      <c r="H493" t="s">
        <v>1608</v>
      </c>
      <c r="I493" t="s">
        <v>1333</v>
      </c>
      <c r="J493">
        <v>22</v>
      </c>
      <c r="K493">
        <v>22</v>
      </c>
      <c r="L493" t="s">
        <v>18</v>
      </c>
      <c r="M493" s="1">
        <v>43446</v>
      </c>
    </row>
    <row r="494" spans="1:13" x14ac:dyDescent="0.25">
      <c r="A494" t="s">
        <v>1609</v>
      </c>
      <c r="B494" s="1">
        <v>43460</v>
      </c>
      <c r="C494" t="s">
        <v>1610</v>
      </c>
      <c r="D494" t="s">
        <v>1611</v>
      </c>
      <c r="E494" t="s">
        <v>71</v>
      </c>
      <c r="F494">
        <v>535</v>
      </c>
      <c r="G494">
        <v>41</v>
      </c>
      <c r="H494" t="s">
        <v>1612</v>
      </c>
      <c r="I494" t="s">
        <v>628</v>
      </c>
      <c r="K494">
        <v>2</v>
      </c>
      <c r="L494" t="s">
        <v>18</v>
      </c>
      <c r="M494" s="1">
        <v>43460</v>
      </c>
    </row>
    <row r="495" spans="1:13" x14ac:dyDescent="0.25">
      <c r="A495" t="s">
        <v>1613</v>
      </c>
      <c r="B495" s="1">
        <v>43460</v>
      </c>
      <c r="C495" t="s">
        <v>1614</v>
      </c>
      <c r="D495" t="s">
        <v>1615</v>
      </c>
      <c r="E495" t="s">
        <v>71</v>
      </c>
      <c r="F495">
        <v>960</v>
      </c>
      <c r="G495" t="s">
        <v>1616</v>
      </c>
      <c r="H495">
        <v>10</v>
      </c>
      <c r="I495" t="s">
        <v>1617</v>
      </c>
      <c r="L495" t="s">
        <v>18</v>
      </c>
      <c r="M495" s="1">
        <v>43460</v>
      </c>
    </row>
    <row r="496" spans="1:13" x14ac:dyDescent="0.25">
      <c r="A496" t="s">
        <v>1618</v>
      </c>
      <c r="B496" s="1">
        <v>43452</v>
      </c>
      <c r="C496" t="s">
        <v>1619</v>
      </c>
      <c r="D496" t="s">
        <v>264</v>
      </c>
      <c r="E496" t="s">
        <v>71</v>
      </c>
      <c r="F496">
        <v>586</v>
      </c>
      <c r="G496">
        <v>15</v>
      </c>
      <c r="H496">
        <v>2511</v>
      </c>
      <c r="I496" t="s">
        <v>920</v>
      </c>
      <c r="L496" t="s">
        <v>18</v>
      </c>
      <c r="M496" s="1">
        <v>43452</v>
      </c>
    </row>
    <row r="497" spans="1:13" x14ac:dyDescent="0.25">
      <c r="A497" t="s">
        <v>1620</v>
      </c>
      <c r="B497" s="1">
        <v>43452</v>
      </c>
      <c r="C497" t="s">
        <v>1621</v>
      </c>
      <c r="D497" t="s">
        <v>284</v>
      </c>
      <c r="E497" t="s">
        <v>71</v>
      </c>
      <c r="F497">
        <v>6410</v>
      </c>
      <c r="G497">
        <v>10</v>
      </c>
      <c r="H497">
        <v>905</v>
      </c>
      <c r="I497" t="s">
        <v>111</v>
      </c>
      <c r="L497" t="s">
        <v>18</v>
      </c>
      <c r="M497" s="1">
        <v>43452</v>
      </c>
    </row>
    <row r="498" spans="1:13" x14ac:dyDescent="0.25">
      <c r="A498" t="s">
        <v>1622</v>
      </c>
      <c r="B498" s="1">
        <v>43447</v>
      </c>
      <c r="C498" t="s">
        <v>1623</v>
      </c>
      <c r="D498" t="s">
        <v>1249</v>
      </c>
      <c r="E498" t="s">
        <v>71</v>
      </c>
      <c r="F498">
        <v>97</v>
      </c>
      <c r="G498">
        <v>1</v>
      </c>
      <c r="H498">
        <v>1101</v>
      </c>
      <c r="I498" t="s">
        <v>1250</v>
      </c>
      <c r="J498">
        <v>0</v>
      </c>
      <c r="L498" t="s">
        <v>18</v>
      </c>
      <c r="M498" s="1">
        <v>43447</v>
      </c>
    </row>
    <row r="499" spans="1:13" x14ac:dyDescent="0.25">
      <c r="A499" t="s">
        <v>1624</v>
      </c>
      <c r="B499" s="1">
        <v>43447</v>
      </c>
      <c r="C499" t="s">
        <v>1625</v>
      </c>
      <c r="D499" t="s">
        <v>1249</v>
      </c>
      <c r="E499" t="s">
        <v>71</v>
      </c>
      <c r="F499">
        <v>97</v>
      </c>
      <c r="G499">
        <v>1</v>
      </c>
      <c r="H499">
        <v>1101</v>
      </c>
      <c r="I499" t="s">
        <v>1250</v>
      </c>
      <c r="J499">
        <v>0</v>
      </c>
      <c r="L499" t="s">
        <v>18</v>
      </c>
      <c r="M499" s="1">
        <v>43447</v>
      </c>
    </row>
    <row r="500" spans="1:13" x14ac:dyDescent="0.25">
      <c r="A500" t="s">
        <v>1626</v>
      </c>
      <c r="B500" s="1">
        <v>43460</v>
      </c>
      <c r="C500" t="s">
        <v>1627</v>
      </c>
      <c r="D500" t="s">
        <v>1628</v>
      </c>
      <c r="E500" t="s">
        <v>16</v>
      </c>
      <c r="F500">
        <v>234</v>
      </c>
      <c r="G500">
        <v>17</v>
      </c>
      <c r="H500">
        <v>5</v>
      </c>
      <c r="I500" t="s">
        <v>115</v>
      </c>
      <c r="K500">
        <v>1</v>
      </c>
      <c r="L500" t="s">
        <v>18</v>
      </c>
      <c r="M500" s="1">
        <v>43460</v>
      </c>
    </row>
    <row r="501" spans="1:13" x14ac:dyDescent="0.25">
      <c r="A501" t="s">
        <v>1629</v>
      </c>
      <c r="B501" s="1">
        <v>43448</v>
      </c>
      <c r="C501" t="s">
        <v>1630</v>
      </c>
      <c r="D501" t="s">
        <v>326</v>
      </c>
      <c r="E501" t="s">
        <v>16</v>
      </c>
      <c r="F501">
        <v>351</v>
      </c>
      <c r="G501">
        <v>53</v>
      </c>
      <c r="H501">
        <v>87</v>
      </c>
      <c r="I501" t="s">
        <v>682</v>
      </c>
      <c r="L501" t="s">
        <v>18</v>
      </c>
      <c r="M501" s="1">
        <v>43448</v>
      </c>
    </row>
    <row r="502" spans="1:13" x14ac:dyDescent="0.25">
      <c r="A502" t="s">
        <v>1631</v>
      </c>
      <c r="B502" s="1">
        <v>43438</v>
      </c>
      <c r="C502" t="s">
        <v>1632</v>
      </c>
      <c r="D502" t="s">
        <v>331</v>
      </c>
      <c r="E502" t="s">
        <v>71</v>
      </c>
      <c r="F502">
        <v>3788</v>
      </c>
      <c r="G502">
        <v>60</v>
      </c>
      <c r="H502">
        <v>650</v>
      </c>
      <c r="I502" t="s">
        <v>68</v>
      </c>
      <c r="J502">
        <v>402</v>
      </c>
      <c r="K502">
        <v>1</v>
      </c>
      <c r="L502" t="s">
        <v>46</v>
      </c>
      <c r="M502" s="1">
        <v>43445</v>
      </c>
    </row>
    <row r="503" spans="1:13" x14ac:dyDescent="0.25">
      <c r="A503" t="s">
        <v>1633</v>
      </c>
      <c r="B503" s="1">
        <v>43444</v>
      </c>
      <c r="C503" t="s">
        <v>1634</v>
      </c>
      <c r="D503" t="s">
        <v>1635</v>
      </c>
      <c r="E503" t="s">
        <v>71</v>
      </c>
      <c r="F503">
        <v>1282</v>
      </c>
      <c r="G503">
        <v>12</v>
      </c>
      <c r="H503">
        <v>238</v>
      </c>
      <c r="I503" t="s">
        <v>1636</v>
      </c>
      <c r="L503" t="s">
        <v>18</v>
      </c>
      <c r="M503" s="1">
        <v>43444</v>
      </c>
    </row>
    <row r="504" spans="1:13" x14ac:dyDescent="0.25">
      <c r="A504" t="s">
        <v>1637</v>
      </c>
      <c r="B504" s="1">
        <v>43445</v>
      </c>
      <c r="C504" t="s">
        <v>1638</v>
      </c>
      <c r="D504" t="s">
        <v>788</v>
      </c>
      <c r="E504" t="s">
        <v>71</v>
      </c>
      <c r="F504">
        <v>3833</v>
      </c>
      <c r="G504">
        <v>2</v>
      </c>
      <c r="H504">
        <v>1010</v>
      </c>
      <c r="I504" t="s">
        <v>1135</v>
      </c>
      <c r="L504" t="s">
        <v>18</v>
      </c>
      <c r="M504" s="1">
        <v>43445</v>
      </c>
    </row>
    <row r="505" spans="1:13" x14ac:dyDescent="0.25">
      <c r="A505" t="s">
        <v>1639</v>
      </c>
      <c r="B505" s="1">
        <v>43441</v>
      </c>
      <c r="C505" t="s">
        <v>1640</v>
      </c>
      <c r="D505" t="s">
        <v>1641</v>
      </c>
      <c r="E505" t="s">
        <v>71</v>
      </c>
      <c r="F505" t="s">
        <v>1642</v>
      </c>
      <c r="G505">
        <v>6</v>
      </c>
      <c r="H505">
        <v>120</v>
      </c>
      <c r="I505" t="s">
        <v>1643</v>
      </c>
      <c r="J505">
        <v>0</v>
      </c>
      <c r="K505">
        <v>1</v>
      </c>
      <c r="L505" t="s">
        <v>18</v>
      </c>
      <c r="M505" s="1">
        <v>43441</v>
      </c>
    </row>
    <row r="506" spans="1:13" x14ac:dyDescent="0.25">
      <c r="A506" t="s">
        <v>1644</v>
      </c>
      <c r="B506" s="1">
        <v>43441</v>
      </c>
      <c r="C506" t="s">
        <v>1645</v>
      </c>
      <c r="D506" t="s">
        <v>1646</v>
      </c>
      <c r="E506" t="s">
        <v>71</v>
      </c>
      <c r="F506">
        <v>947</v>
      </c>
      <c r="G506">
        <v>27</v>
      </c>
      <c r="H506">
        <v>2763</v>
      </c>
      <c r="I506" t="s">
        <v>1250</v>
      </c>
      <c r="L506" t="s">
        <v>18</v>
      </c>
      <c r="M506" s="1">
        <v>43441</v>
      </c>
    </row>
    <row r="507" spans="1:13" x14ac:dyDescent="0.25">
      <c r="A507" t="s">
        <v>1647</v>
      </c>
      <c r="B507" s="1">
        <v>43437</v>
      </c>
      <c r="C507" t="s">
        <v>1648</v>
      </c>
      <c r="D507" t="s">
        <v>340</v>
      </c>
      <c r="E507" t="s">
        <v>16</v>
      </c>
      <c r="F507">
        <v>3783</v>
      </c>
      <c r="G507">
        <v>1</v>
      </c>
      <c r="H507">
        <v>635</v>
      </c>
      <c r="I507" t="s">
        <v>666</v>
      </c>
      <c r="L507" t="s">
        <v>18</v>
      </c>
      <c r="M507" s="1">
        <v>43437</v>
      </c>
    </row>
    <row r="508" spans="1:13" x14ac:dyDescent="0.25">
      <c r="A508" t="s">
        <v>1649</v>
      </c>
      <c r="B508" s="1">
        <v>43437</v>
      </c>
      <c r="C508" t="s">
        <v>1650</v>
      </c>
      <c r="D508" t="s">
        <v>340</v>
      </c>
      <c r="E508" t="s">
        <v>16</v>
      </c>
      <c r="F508">
        <v>3534</v>
      </c>
      <c r="G508">
        <v>14</v>
      </c>
      <c r="H508">
        <v>502</v>
      </c>
      <c r="I508" t="s">
        <v>496</v>
      </c>
      <c r="L508" t="s">
        <v>18</v>
      </c>
      <c r="M508" s="1">
        <v>43437</v>
      </c>
    </row>
    <row r="509" spans="1:13" x14ac:dyDescent="0.25">
      <c r="A509" t="s">
        <v>1651</v>
      </c>
      <c r="B509" s="1">
        <v>43438</v>
      </c>
      <c r="C509" t="s">
        <v>1652</v>
      </c>
      <c r="D509" t="s">
        <v>344</v>
      </c>
      <c r="E509" t="s">
        <v>71</v>
      </c>
      <c r="F509">
        <v>3167</v>
      </c>
      <c r="G509">
        <v>2</v>
      </c>
      <c r="H509">
        <v>839</v>
      </c>
      <c r="I509" t="s">
        <v>1653</v>
      </c>
      <c r="L509" t="s">
        <v>18</v>
      </c>
      <c r="M509" s="1">
        <v>43438</v>
      </c>
    </row>
    <row r="510" spans="1:13" x14ac:dyDescent="0.25">
      <c r="A510" t="s">
        <v>1654</v>
      </c>
      <c r="B510" s="1">
        <v>43441</v>
      </c>
      <c r="C510" t="s">
        <v>1655</v>
      </c>
      <c r="D510" t="s">
        <v>349</v>
      </c>
      <c r="E510" t="s">
        <v>71</v>
      </c>
      <c r="F510">
        <v>1191</v>
      </c>
      <c r="G510">
        <v>36</v>
      </c>
      <c r="H510">
        <v>1</v>
      </c>
      <c r="I510" t="s">
        <v>1656</v>
      </c>
      <c r="K510">
        <v>4</v>
      </c>
      <c r="L510" t="s">
        <v>18</v>
      </c>
      <c r="M510" s="1">
        <v>43441</v>
      </c>
    </row>
    <row r="511" spans="1:13" x14ac:dyDescent="0.25">
      <c r="A511" t="s">
        <v>1657</v>
      </c>
      <c r="B511" s="1">
        <v>43438</v>
      </c>
      <c r="C511" t="s">
        <v>1658</v>
      </c>
      <c r="D511" t="s">
        <v>1659</v>
      </c>
      <c r="E511" t="s">
        <v>71</v>
      </c>
      <c r="F511">
        <v>6579</v>
      </c>
      <c r="G511" t="s">
        <v>1660</v>
      </c>
      <c r="H511">
        <v>3919</v>
      </c>
      <c r="I511" t="s">
        <v>374</v>
      </c>
      <c r="K511">
        <v>2</v>
      </c>
      <c r="L511" t="s">
        <v>18</v>
      </c>
      <c r="M511" s="1">
        <v>43438</v>
      </c>
    </row>
    <row r="512" spans="1:13" x14ac:dyDescent="0.25">
      <c r="A512" t="s">
        <v>1661</v>
      </c>
      <c r="B512" s="1">
        <v>43452</v>
      </c>
      <c r="C512" t="s">
        <v>831</v>
      </c>
      <c r="D512" t="s">
        <v>832</v>
      </c>
      <c r="E512" t="s">
        <v>71</v>
      </c>
      <c r="F512">
        <v>5506</v>
      </c>
      <c r="G512">
        <v>5</v>
      </c>
      <c r="H512">
        <v>1523</v>
      </c>
      <c r="I512" t="s">
        <v>833</v>
      </c>
      <c r="L512" t="s">
        <v>18</v>
      </c>
      <c r="M512" s="1">
        <v>43452</v>
      </c>
    </row>
    <row r="513" spans="1:13" x14ac:dyDescent="0.25">
      <c r="A513" t="s">
        <v>1662</v>
      </c>
      <c r="B513" s="1">
        <v>43438</v>
      </c>
      <c r="C513" t="s">
        <v>1663</v>
      </c>
      <c r="D513" t="s">
        <v>1664</v>
      </c>
      <c r="E513" t="s">
        <v>71</v>
      </c>
      <c r="F513">
        <v>1410</v>
      </c>
      <c r="G513">
        <v>20</v>
      </c>
      <c r="H513">
        <v>2222</v>
      </c>
      <c r="I513" t="s">
        <v>1665</v>
      </c>
      <c r="K513">
        <v>3</v>
      </c>
      <c r="L513" t="s">
        <v>46</v>
      </c>
      <c r="M513" s="1">
        <v>43444</v>
      </c>
    </row>
    <row r="514" spans="1:13" x14ac:dyDescent="0.25">
      <c r="A514" t="s">
        <v>1666</v>
      </c>
      <c r="B514" s="1">
        <v>43440</v>
      </c>
      <c r="C514" t="s">
        <v>1667</v>
      </c>
      <c r="D514" t="s">
        <v>1668</v>
      </c>
      <c r="E514" t="s">
        <v>71</v>
      </c>
      <c r="F514">
        <v>1378</v>
      </c>
      <c r="G514">
        <v>39</v>
      </c>
      <c r="H514">
        <v>5606</v>
      </c>
      <c r="I514" t="s">
        <v>53</v>
      </c>
      <c r="J514">
        <v>201</v>
      </c>
      <c r="L514" t="s">
        <v>18</v>
      </c>
      <c r="M514" s="1">
        <v>43440</v>
      </c>
    </row>
    <row r="515" spans="1:13" x14ac:dyDescent="0.25">
      <c r="A515" t="s">
        <v>1669</v>
      </c>
      <c r="B515" s="1">
        <v>43439</v>
      </c>
      <c r="C515" t="s">
        <v>1670</v>
      </c>
      <c r="D515" t="s">
        <v>1671</v>
      </c>
      <c r="E515" t="s">
        <v>71</v>
      </c>
      <c r="F515">
        <v>6115</v>
      </c>
      <c r="G515">
        <v>27</v>
      </c>
      <c r="H515">
        <v>1051</v>
      </c>
      <c r="I515" t="s">
        <v>1672</v>
      </c>
      <c r="L515" t="s">
        <v>46</v>
      </c>
      <c r="M515" s="1">
        <v>43447</v>
      </c>
    </row>
    <row r="516" spans="1:13" x14ac:dyDescent="0.25">
      <c r="A516" t="s">
        <v>1673</v>
      </c>
      <c r="B516" s="1">
        <v>43460</v>
      </c>
      <c r="C516" t="s">
        <v>1674</v>
      </c>
      <c r="D516" t="s">
        <v>848</v>
      </c>
      <c r="E516" t="s">
        <v>71</v>
      </c>
      <c r="F516">
        <v>3717</v>
      </c>
      <c r="G516">
        <v>19</v>
      </c>
      <c r="H516">
        <v>188</v>
      </c>
      <c r="I516" t="s">
        <v>35</v>
      </c>
      <c r="K516">
        <v>1200</v>
      </c>
      <c r="L516" t="s">
        <v>18</v>
      </c>
      <c r="M516" s="1">
        <v>43460</v>
      </c>
    </row>
    <row r="517" spans="1:13" x14ac:dyDescent="0.25">
      <c r="A517" t="s">
        <v>1675</v>
      </c>
      <c r="B517" s="1">
        <v>43440</v>
      </c>
      <c r="C517" t="s">
        <v>1676</v>
      </c>
      <c r="D517" t="s">
        <v>848</v>
      </c>
      <c r="E517" t="s">
        <v>71</v>
      </c>
      <c r="F517">
        <v>3708</v>
      </c>
      <c r="G517">
        <v>43</v>
      </c>
      <c r="H517">
        <v>595</v>
      </c>
      <c r="I517" t="s">
        <v>50</v>
      </c>
      <c r="K517">
        <v>5</v>
      </c>
      <c r="L517" t="s">
        <v>18</v>
      </c>
      <c r="M517" s="1">
        <v>43440</v>
      </c>
    </row>
    <row r="518" spans="1:13" x14ac:dyDescent="0.25">
      <c r="A518" t="s">
        <v>1677</v>
      </c>
      <c r="B518" s="1">
        <v>43453</v>
      </c>
      <c r="C518" t="s">
        <v>1678</v>
      </c>
      <c r="D518" t="s">
        <v>1307</v>
      </c>
      <c r="E518" t="s">
        <v>16</v>
      </c>
      <c r="F518">
        <v>3707</v>
      </c>
      <c r="G518">
        <v>63</v>
      </c>
      <c r="H518">
        <v>680</v>
      </c>
      <c r="I518" t="s">
        <v>311</v>
      </c>
      <c r="K518">
        <v>17</v>
      </c>
      <c r="L518" t="s">
        <v>18</v>
      </c>
      <c r="M518" s="1">
        <v>43453</v>
      </c>
    </row>
    <row r="519" spans="1:13" x14ac:dyDescent="0.25">
      <c r="A519" t="s">
        <v>1679</v>
      </c>
      <c r="B519" s="1">
        <v>43444</v>
      </c>
      <c r="C519" t="s">
        <v>1680</v>
      </c>
      <c r="D519" t="s">
        <v>1681</v>
      </c>
      <c r="E519" t="s">
        <v>71</v>
      </c>
      <c r="F519">
        <v>2771</v>
      </c>
      <c r="G519">
        <v>51</v>
      </c>
      <c r="H519">
        <v>690</v>
      </c>
      <c r="I519" t="s">
        <v>686</v>
      </c>
      <c r="K519">
        <v>2</v>
      </c>
      <c r="L519" t="s">
        <v>18</v>
      </c>
      <c r="M519" s="1">
        <v>43444</v>
      </c>
    </row>
    <row r="520" spans="1:13" x14ac:dyDescent="0.25">
      <c r="A520" t="s">
        <v>1682</v>
      </c>
      <c r="B520" s="1">
        <v>43437</v>
      </c>
      <c r="C520" t="s">
        <v>1683</v>
      </c>
      <c r="D520" t="s">
        <v>871</v>
      </c>
      <c r="E520" t="s">
        <v>71</v>
      </c>
      <c r="F520">
        <v>92</v>
      </c>
      <c r="G520">
        <v>29</v>
      </c>
      <c r="H520">
        <v>991</v>
      </c>
      <c r="I520" t="s">
        <v>155</v>
      </c>
      <c r="K520">
        <v>1</v>
      </c>
      <c r="L520" t="s">
        <v>18</v>
      </c>
      <c r="M520" s="1">
        <v>43437</v>
      </c>
    </row>
    <row r="521" spans="1:13" x14ac:dyDescent="0.25">
      <c r="A521" t="s">
        <v>1684</v>
      </c>
      <c r="B521" s="1">
        <v>43445</v>
      </c>
      <c r="C521" t="s">
        <v>1685</v>
      </c>
      <c r="D521" t="s">
        <v>875</v>
      </c>
      <c r="E521" t="s">
        <v>71</v>
      </c>
      <c r="F521">
        <v>3115</v>
      </c>
      <c r="G521">
        <v>3</v>
      </c>
      <c r="H521">
        <v>321</v>
      </c>
      <c r="I521" t="s">
        <v>876</v>
      </c>
      <c r="L521" t="s">
        <v>765</v>
      </c>
      <c r="M521" s="1">
        <v>43460</v>
      </c>
    </row>
    <row r="522" spans="1:13" x14ac:dyDescent="0.25">
      <c r="A522" t="s">
        <v>1686</v>
      </c>
      <c r="B522" s="1">
        <v>43441</v>
      </c>
      <c r="C522" t="s">
        <v>1687</v>
      </c>
      <c r="D522" t="s">
        <v>1688</v>
      </c>
      <c r="E522" t="s">
        <v>71</v>
      </c>
      <c r="F522">
        <v>2317</v>
      </c>
      <c r="G522">
        <v>13</v>
      </c>
      <c r="H522">
        <v>2267</v>
      </c>
      <c r="I522" t="s">
        <v>891</v>
      </c>
      <c r="L522" t="s">
        <v>18</v>
      </c>
      <c r="M522" s="1">
        <v>43441</v>
      </c>
    </row>
    <row r="523" spans="1:13" x14ac:dyDescent="0.25">
      <c r="A523" t="s">
        <v>1689</v>
      </c>
      <c r="B523" s="1">
        <v>43440</v>
      </c>
      <c r="C523" t="s">
        <v>1690</v>
      </c>
      <c r="D523" t="s">
        <v>1325</v>
      </c>
      <c r="E523" t="s">
        <v>71</v>
      </c>
      <c r="F523">
        <v>2483</v>
      </c>
      <c r="G523">
        <v>23</v>
      </c>
      <c r="H523">
        <v>359</v>
      </c>
      <c r="I523" t="s">
        <v>1691</v>
      </c>
      <c r="L523" t="s">
        <v>46</v>
      </c>
      <c r="M523" s="1">
        <v>43461</v>
      </c>
    </row>
    <row r="524" spans="1:13" x14ac:dyDescent="0.25">
      <c r="A524" t="s">
        <v>1692</v>
      </c>
      <c r="B524" s="1">
        <v>43439</v>
      </c>
      <c r="C524" t="s">
        <v>406</v>
      </c>
      <c r="D524" t="s">
        <v>407</v>
      </c>
      <c r="E524" t="s">
        <v>16</v>
      </c>
      <c r="F524">
        <v>1741</v>
      </c>
      <c r="G524">
        <v>60</v>
      </c>
      <c r="H524">
        <v>1259</v>
      </c>
      <c r="I524" t="s">
        <v>1693</v>
      </c>
      <c r="K524">
        <v>1</v>
      </c>
      <c r="L524" t="s">
        <v>18</v>
      </c>
      <c r="M524" s="1">
        <v>43439</v>
      </c>
    </row>
    <row r="525" spans="1:13" x14ac:dyDescent="0.25">
      <c r="A525" t="s">
        <v>1694</v>
      </c>
      <c r="B525" s="1">
        <v>43444</v>
      </c>
      <c r="C525" t="s">
        <v>1695</v>
      </c>
      <c r="D525" t="s">
        <v>1696</v>
      </c>
      <c r="E525" t="s">
        <v>71</v>
      </c>
      <c r="F525">
        <v>2648</v>
      </c>
      <c r="G525">
        <v>41</v>
      </c>
      <c r="H525">
        <v>4075</v>
      </c>
      <c r="I525" t="s">
        <v>297</v>
      </c>
      <c r="L525" t="s">
        <v>18</v>
      </c>
      <c r="M525" s="1">
        <v>43444</v>
      </c>
    </row>
    <row r="526" spans="1:13" x14ac:dyDescent="0.25">
      <c r="A526" t="s">
        <v>1697</v>
      </c>
      <c r="B526" s="1">
        <v>43461</v>
      </c>
      <c r="C526" t="s">
        <v>1698</v>
      </c>
      <c r="D526" t="s">
        <v>434</v>
      </c>
      <c r="E526" t="s">
        <v>71</v>
      </c>
      <c r="F526">
        <v>344</v>
      </c>
      <c r="G526">
        <v>7</v>
      </c>
      <c r="H526">
        <v>275</v>
      </c>
      <c r="I526" t="s">
        <v>895</v>
      </c>
      <c r="L526" t="s">
        <v>18</v>
      </c>
      <c r="M526" s="1">
        <v>43461</v>
      </c>
    </row>
    <row r="527" spans="1:13" x14ac:dyDescent="0.25">
      <c r="A527" t="s">
        <v>1699</v>
      </c>
      <c r="B527" s="1">
        <v>43444</v>
      </c>
      <c r="C527" t="s">
        <v>1700</v>
      </c>
      <c r="D527" t="s">
        <v>1701</v>
      </c>
      <c r="E527" t="s">
        <v>71</v>
      </c>
      <c r="F527">
        <v>1269</v>
      </c>
      <c r="G527">
        <v>145</v>
      </c>
      <c r="H527">
        <v>180</v>
      </c>
      <c r="I527" t="s">
        <v>1702</v>
      </c>
      <c r="L527" t="s">
        <v>18</v>
      </c>
      <c r="M527" s="1">
        <v>43444</v>
      </c>
    </row>
    <row r="528" spans="1:13" x14ac:dyDescent="0.25">
      <c r="A528" t="s">
        <v>1703</v>
      </c>
      <c r="B528" s="1">
        <v>43441</v>
      </c>
      <c r="C528" t="s">
        <v>1704</v>
      </c>
      <c r="D528" t="s">
        <v>1705</v>
      </c>
      <c r="E528" t="s">
        <v>71</v>
      </c>
      <c r="F528">
        <v>3713</v>
      </c>
      <c r="G528">
        <v>6</v>
      </c>
      <c r="H528">
        <v>1</v>
      </c>
      <c r="I528" t="s">
        <v>50</v>
      </c>
      <c r="L528" t="s">
        <v>46</v>
      </c>
      <c r="M528" s="1">
        <v>43451</v>
      </c>
    </row>
    <row r="529" spans="1:13" x14ac:dyDescent="0.25">
      <c r="A529" t="s">
        <v>1706</v>
      </c>
      <c r="B529" s="1">
        <v>43444</v>
      </c>
      <c r="C529" t="s">
        <v>1707</v>
      </c>
      <c r="D529" t="s">
        <v>438</v>
      </c>
      <c r="E529" t="s">
        <v>71</v>
      </c>
      <c r="F529">
        <v>726</v>
      </c>
      <c r="G529">
        <v>23</v>
      </c>
      <c r="H529">
        <v>1755</v>
      </c>
      <c r="I529" t="s">
        <v>439</v>
      </c>
      <c r="L529" t="s">
        <v>18</v>
      </c>
      <c r="M529" s="1">
        <v>43444</v>
      </c>
    </row>
    <row r="530" spans="1:13" x14ac:dyDescent="0.25">
      <c r="A530" t="s">
        <v>1708</v>
      </c>
      <c r="B530" s="1">
        <v>43444</v>
      </c>
      <c r="C530" t="s">
        <v>1709</v>
      </c>
      <c r="D530" t="s">
        <v>1710</v>
      </c>
      <c r="E530" t="s">
        <v>16</v>
      </c>
      <c r="F530">
        <v>598</v>
      </c>
      <c r="G530">
        <v>13</v>
      </c>
      <c r="H530">
        <v>1629</v>
      </c>
      <c r="I530" t="s">
        <v>119</v>
      </c>
      <c r="L530" t="s">
        <v>18</v>
      </c>
      <c r="M530" s="1">
        <v>43444</v>
      </c>
    </row>
    <row r="531" spans="1:13" x14ac:dyDescent="0.25">
      <c r="A531" t="s">
        <v>1711</v>
      </c>
      <c r="B531" s="1">
        <v>43448</v>
      </c>
      <c r="C531" t="s">
        <v>1712</v>
      </c>
      <c r="D531" t="s">
        <v>1713</v>
      </c>
      <c r="E531" t="s">
        <v>71</v>
      </c>
      <c r="F531">
        <v>1661</v>
      </c>
      <c r="G531">
        <v>9</v>
      </c>
      <c r="H531">
        <v>779</v>
      </c>
      <c r="I531" t="s">
        <v>359</v>
      </c>
      <c r="J531">
        <v>0</v>
      </c>
      <c r="L531" t="s">
        <v>18</v>
      </c>
      <c r="M531" s="1">
        <v>43448</v>
      </c>
    </row>
    <row r="532" spans="1:13" x14ac:dyDescent="0.25">
      <c r="A532" t="s">
        <v>1714</v>
      </c>
      <c r="B532" s="1">
        <v>43453</v>
      </c>
      <c r="C532" t="s">
        <v>1715</v>
      </c>
      <c r="D532" t="s">
        <v>1716</v>
      </c>
      <c r="E532" t="s">
        <v>71</v>
      </c>
      <c r="F532">
        <v>277</v>
      </c>
      <c r="G532" t="s">
        <v>1717</v>
      </c>
      <c r="H532">
        <v>1106</v>
      </c>
      <c r="I532" t="s">
        <v>42</v>
      </c>
      <c r="J532">
        <v>0</v>
      </c>
      <c r="L532" t="s">
        <v>18</v>
      </c>
      <c r="M532" s="1">
        <v>43453</v>
      </c>
    </row>
    <row r="533" spans="1:13" x14ac:dyDescent="0.25">
      <c r="A533" t="s">
        <v>1718</v>
      </c>
      <c r="B533" s="1">
        <v>43444</v>
      </c>
      <c r="C533" t="s">
        <v>1719</v>
      </c>
      <c r="D533" t="s">
        <v>1720</v>
      </c>
      <c r="E533" t="s">
        <v>71</v>
      </c>
      <c r="F533">
        <v>4262</v>
      </c>
      <c r="G533">
        <v>25</v>
      </c>
      <c r="H533">
        <v>2427</v>
      </c>
      <c r="I533" t="s">
        <v>1721</v>
      </c>
      <c r="L533" t="s">
        <v>18</v>
      </c>
      <c r="M533" s="1">
        <v>43444</v>
      </c>
    </row>
    <row r="534" spans="1:13" x14ac:dyDescent="0.25">
      <c r="A534" t="s">
        <v>1722</v>
      </c>
      <c r="B534" s="1">
        <v>43439</v>
      </c>
      <c r="C534" t="s">
        <v>1723</v>
      </c>
      <c r="D534" t="s">
        <v>1724</v>
      </c>
      <c r="E534" t="s">
        <v>16</v>
      </c>
      <c r="F534">
        <v>3573</v>
      </c>
      <c r="G534">
        <v>27</v>
      </c>
      <c r="H534">
        <v>2180</v>
      </c>
      <c r="I534" t="s">
        <v>505</v>
      </c>
      <c r="L534" t="s">
        <v>18</v>
      </c>
      <c r="M534" s="1">
        <v>43439</v>
      </c>
    </row>
    <row r="535" spans="1:13" x14ac:dyDescent="0.25">
      <c r="A535" t="s">
        <v>1725</v>
      </c>
      <c r="B535" s="1">
        <v>43446</v>
      </c>
      <c r="C535" t="s">
        <v>1726</v>
      </c>
      <c r="D535" t="s">
        <v>1727</v>
      </c>
      <c r="E535" t="s">
        <v>71</v>
      </c>
      <c r="F535">
        <v>1654</v>
      </c>
      <c r="G535">
        <v>43</v>
      </c>
      <c r="H535">
        <v>700</v>
      </c>
      <c r="I535" t="s">
        <v>1728</v>
      </c>
      <c r="L535" t="s">
        <v>18</v>
      </c>
      <c r="M535" s="1">
        <v>43446</v>
      </c>
    </row>
    <row r="536" spans="1:13" x14ac:dyDescent="0.25">
      <c r="A536" t="s">
        <v>1729</v>
      </c>
      <c r="B536" s="1">
        <v>43462</v>
      </c>
      <c r="C536" t="s">
        <v>1730</v>
      </c>
      <c r="D536" t="s">
        <v>923</v>
      </c>
      <c r="E536" t="s">
        <v>71</v>
      </c>
      <c r="F536">
        <v>1833</v>
      </c>
      <c r="G536" t="s">
        <v>1731</v>
      </c>
      <c r="H536">
        <v>1640</v>
      </c>
      <c r="I536" t="s">
        <v>148</v>
      </c>
      <c r="K536">
        <v>4</v>
      </c>
      <c r="L536" t="s">
        <v>18</v>
      </c>
      <c r="M536" s="1">
        <v>43462</v>
      </c>
    </row>
    <row r="537" spans="1:13" x14ac:dyDescent="0.25">
      <c r="A537" t="s">
        <v>1732</v>
      </c>
      <c r="B537" s="1">
        <v>43452</v>
      </c>
      <c r="C537" t="s">
        <v>1733</v>
      </c>
      <c r="D537" t="s">
        <v>1734</v>
      </c>
      <c r="E537" t="s">
        <v>71</v>
      </c>
      <c r="F537" t="s">
        <v>1735</v>
      </c>
      <c r="G537">
        <v>21</v>
      </c>
      <c r="H537">
        <v>2865</v>
      </c>
      <c r="I537" t="s">
        <v>1736</v>
      </c>
      <c r="L537" t="s">
        <v>18</v>
      </c>
      <c r="M537" s="1">
        <v>43452</v>
      </c>
    </row>
    <row r="538" spans="1:13" x14ac:dyDescent="0.25">
      <c r="A538" t="s">
        <v>1737</v>
      </c>
      <c r="B538" s="1">
        <v>43455</v>
      </c>
      <c r="C538" t="s">
        <v>1738</v>
      </c>
      <c r="D538" t="s">
        <v>1739</v>
      </c>
      <c r="E538" t="s">
        <v>71</v>
      </c>
      <c r="F538">
        <v>713</v>
      </c>
      <c r="G538">
        <v>39</v>
      </c>
      <c r="H538">
        <v>1200</v>
      </c>
      <c r="I538" t="s">
        <v>1333</v>
      </c>
      <c r="J538">
        <v>2</v>
      </c>
      <c r="L538" t="s">
        <v>18</v>
      </c>
      <c r="M538" s="1">
        <v>43455</v>
      </c>
    </row>
    <row r="539" spans="1:13" x14ac:dyDescent="0.25">
      <c r="A539" t="s">
        <v>1740</v>
      </c>
      <c r="B539" s="1">
        <v>43452</v>
      </c>
      <c r="C539" t="s">
        <v>926</v>
      </c>
      <c r="D539" t="s">
        <v>462</v>
      </c>
      <c r="E539" t="s">
        <v>71</v>
      </c>
      <c r="F539">
        <v>576</v>
      </c>
      <c r="G539">
        <v>8</v>
      </c>
      <c r="H539">
        <v>1808</v>
      </c>
      <c r="I539" t="s">
        <v>920</v>
      </c>
      <c r="L539" t="s">
        <v>18</v>
      </c>
      <c r="M539" s="1">
        <v>43452</v>
      </c>
    </row>
    <row r="540" spans="1:13" x14ac:dyDescent="0.25">
      <c r="A540" t="s">
        <v>1741</v>
      </c>
      <c r="B540" s="1">
        <v>43440</v>
      </c>
      <c r="C540" t="s">
        <v>1742</v>
      </c>
      <c r="D540" t="s">
        <v>1743</v>
      </c>
      <c r="E540" t="s">
        <v>71</v>
      </c>
      <c r="F540">
        <v>2031</v>
      </c>
      <c r="G540" t="s">
        <v>1616</v>
      </c>
      <c r="H540">
        <v>1715</v>
      </c>
      <c r="I540" t="s">
        <v>359</v>
      </c>
      <c r="L540" t="s">
        <v>18</v>
      </c>
      <c r="M540" s="1">
        <v>43440</v>
      </c>
    </row>
    <row r="541" spans="1:13" x14ac:dyDescent="0.25">
      <c r="A541" t="s">
        <v>1744</v>
      </c>
      <c r="B541" s="1">
        <v>43452</v>
      </c>
      <c r="C541" t="s">
        <v>1745</v>
      </c>
      <c r="D541" t="s">
        <v>931</v>
      </c>
      <c r="E541" t="s">
        <v>71</v>
      </c>
      <c r="F541">
        <v>276</v>
      </c>
      <c r="G541">
        <v>17</v>
      </c>
      <c r="H541">
        <v>920</v>
      </c>
      <c r="I541" t="s">
        <v>1746</v>
      </c>
      <c r="L541" t="s">
        <v>18</v>
      </c>
      <c r="M541" s="1">
        <v>43452</v>
      </c>
    </row>
    <row r="542" spans="1:13" x14ac:dyDescent="0.25">
      <c r="A542" t="s">
        <v>1747</v>
      </c>
      <c r="B542" s="1">
        <v>43447</v>
      </c>
      <c r="C542" t="s">
        <v>1748</v>
      </c>
      <c r="D542" t="s">
        <v>1749</v>
      </c>
      <c r="E542" t="s">
        <v>71</v>
      </c>
      <c r="F542">
        <v>3775</v>
      </c>
      <c r="G542">
        <v>39</v>
      </c>
      <c r="H542">
        <v>45</v>
      </c>
      <c r="I542" t="s">
        <v>1750</v>
      </c>
      <c r="K542">
        <v>1</v>
      </c>
      <c r="L542" t="s">
        <v>46</v>
      </c>
      <c r="M542" s="1">
        <v>43448</v>
      </c>
    </row>
    <row r="543" spans="1:13" x14ac:dyDescent="0.25">
      <c r="A543" t="s">
        <v>1751</v>
      </c>
      <c r="B543" s="1">
        <v>43461</v>
      </c>
      <c r="C543" t="s">
        <v>1752</v>
      </c>
      <c r="D543" t="s">
        <v>1753</v>
      </c>
      <c r="E543" t="s">
        <v>71</v>
      </c>
      <c r="F543">
        <v>7170</v>
      </c>
      <c r="G543">
        <v>30</v>
      </c>
      <c r="H543">
        <v>195</v>
      </c>
      <c r="I543" t="s">
        <v>1754</v>
      </c>
      <c r="L543" t="s">
        <v>18</v>
      </c>
      <c r="M543" s="1">
        <v>43461</v>
      </c>
    </row>
    <row r="544" spans="1:13" x14ac:dyDescent="0.25">
      <c r="A544" t="s">
        <v>1755</v>
      </c>
      <c r="B544" s="1">
        <v>43451</v>
      </c>
      <c r="C544" t="s">
        <v>1756</v>
      </c>
      <c r="D544" t="s">
        <v>1361</v>
      </c>
      <c r="E544" t="s">
        <v>71</v>
      </c>
      <c r="F544">
        <v>2661</v>
      </c>
      <c r="G544">
        <v>9</v>
      </c>
      <c r="H544">
        <v>21</v>
      </c>
      <c r="I544" t="s">
        <v>1757</v>
      </c>
      <c r="L544" t="s">
        <v>18</v>
      </c>
      <c r="M544" s="1">
        <v>43451</v>
      </c>
    </row>
    <row r="545" spans="1:13" x14ac:dyDescent="0.25">
      <c r="A545" t="s">
        <v>1758</v>
      </c>
      <c r="B545" s="1">
        <v>43438</v>
      </c>
      <c r="C545" t="s">
        <v>1759</v>
      </c>
      <c r="D545" t="s">
        <v>957</v>
      </c>
      <c r="E545" t="s">
        <v>71</v>
      </c>
      <c r="F545">
        <v>3750</v>
      </c>
      <c r="G545">
        <v>89</v>
      </c>
      <c r="H545">
        <v>333</v>
      </c>
      <c r="I545" t="s">
        <v>57</v>
      </c>
      <c r="L545" t="s">
        <v>46</v>
      </c>
      <c r="M545" s="1">
        <v>43465</v>
      </c>
    </row>
    <row r="546" spans="1:13" x14ac:dyDescent="0.25">
      <c r="A546" t="s">
        <v>1760</v>
      </c>
      <c r="B546" s="1">
        <v>43448</v>
      </c>
      <c r="C546" t="s">
        <v>1761</v>
      </c>
      <c r="D546" t="s">
        <v>487</v>
      </c>
      <c r="E546" t="s">
        <v>71</v>
      </c>
      <c r="F546">
        <v>1737</v>
      </c>
      <c r="G546">
        <v>9</v>
      </c>
      <c r="H546">
        <v>1201</v>
      </c>
      <c r="I546" t="s">
        <v>1762</v>
      </c>
      <c r="L546" t="s">
        <v>86</v>
      </c>
      <c r="M546" s="1">
        <v>43448</v>
      </c>
    </row>
    <row r="547" spans="1:13" x14ac:dyDescent="0.25">
      <c r="A547" t="s">
        <v>1763</v>
      </c>
      <c r="B547" s="1">
        <v>43451</v>
      </c>
      <c r="C547" t="s">
        <v>1764</v>
      </c>
      <c r="D547" t="s">
        <v>495</v>
      </c>
      <c r="E547" t="s">
        <v>71</v>
      </c>
      <c r="F547">
        <v>1157</v>
      </c>
      <c r="G547" t="s">
        <v>1765</v>
      </c>
      <c r="H547">
        <v>720</v>
      </c>
      <c r="I547" t="s">
        <v>781</v>
      </c>
      <c r="L547" t="s">
        <v>18</v>
      </c>
      <c r="M547" s="1">
        <v>43451</v>
      </c>
    </row>
    <row r="548" spans="1:13" x14ac:dyDescent="0.25">
      <c r="A548" t="s">
        <v>1766</v>
      </c>
      <c r="B548" s="1">
        <v>43439</v>
      </c>
      <c r="C548" t="s">
        <v>1767</v>
      </c>
      <c r="D548" t="s">
        <v>1768</v>
      </c>
      <c r="E548" t="s">
        <v>71</v>
      </c>
      <c r="F548">
        <v>3513</v>
      </c>
      <c r="G548">
        <v>149</v>
      </c>
      <c r="H548">
        <v>1320</v>
      </c>
      <c r="I548" t="s">
        <v>1769</v>
      </c>
      <c r="J548">
        <v>308</v>
      </c>
      <c r="L548" t="s">
        <v>18</v>
      </c>
      <c r="M548" s="1">
        <v>43439</v>
      </c>
    </row>
    <row r="549" spans="1:13" x14ac:dyDescent="0.25">
      <c r="A549" t="s">
        <v>1770</v>
      </c>
      <c r="B549" s="1">
        <v>43452</v>
      </c>
      <c r="C549" t="s">
        <v>1771</v>
      </c>
      <c r="D549" t="s">
        <v>1772</v>
      </c>
      <c r="E549" t="s">
        <v>71</v>
      </c>
      <c r="F549">
        <v>1785</v>
      </c>
      <c r="G549">
        <v>29</v>
      </c>
      <c r="H549">
        <v>2939</v>
      </c>
      <c r="I549" t="s">
        <v>81</v>
      </c>
      <c r="L549" t="s">
        <v>18</v>
      </c>
      <c r="M549" s="1">
        <v>43452</v>
      </c>
    </row>
    <row r="550" spans="1:13" x14ac:dyDescent="0.25">
      <c r="A550" t="s">
        <v>1773</v>
      </c>
      <c r="B550" s="1">
        <v>43440</v>
      </c>
      <c r="C550" t="s">
        <v>1774</v>
      </c>
      <c r="D550" t="s">
        <v>516</v>
      </c>
      <c r="E550" t="s">
        <v>71</v>
      </c>
      <c r="F550">
        <v>278</v>
      </c>
      <c r="G550">
        <v>10</v>
      </c>
      <c r="H550">
        <v>1244</v>
      </c>
      <c r="I550" t="s">
        <v>85</v>
      </c>
      <c r="K550">
        <v>302</v>
      </c>
      <c r="L550" t="s">
        <v>18</v>
      </c>
      <c r="M550" s="1">
        <v>43440</v>
      </c>
    </row>
    <row r="551" spans="1:13" x14ac:dyDescent="0.25">
      <c r="A551" t="s">
        <v>1775</v>
      </c>
      <c r="B551" s="1">
        <v>43440</v>
      </c>
      <c r="C551" t="s">
        <v>1774</v>
      </c>
      <c r="D551" t="s">
        <v>516</v>
      </c>
      <c r="E551" t="s">
        <v>71</v>
      </c>
      <c r="F551">
        <v>278</v>
      </c>
      <c r="G551">
        <v>10</v>
      </c>
      <c r="H551">
        <v>1244</v>
      </c>
      <c r="I551" t="s">
        <v>85</v>
      </c>
      <c r="K551">
        <v>301</v>
      </c>
      <c r="L551" t="s">
        <v>18</v>
      </c>
      <c r="M551" s="1">
        <v>43440</v>
      </c>
    </row>
    <row r="552" spans="1:13" x14ac:dyDescent="0.25">
      <c r="A552" t="s">
        <v>1776</v>
      </c>
      <c r="B552" s="1">
        <v>43447</v>
      </c>
      <c r="C552" t="s">
        <v>1777</v>
      </c>
      <c r="D552" t="s">
        <v>1778</v>
      </c>
      <c r="E552" t="s">
        <v>71</v>
      </c>
      <c r="F552">
        <v>1251</v>
      </c>
      <c r="G552">
        <v>34</v>
      </c>
      <c r="H552">
        <v>736</v>
      </c>
      <c r="I552" t="s">
        <v>1656</v>
      </c>
      <c r="J552">
        <v>0</v>
      </c>
      <c r="L552" t="s">
        <v>18</v>
      </c>
      <c r="M552" s="1">
        <v>43447</v>
      </c>
    </row>
    <row r="553" spans="1:13" x14ac:dyDescent="0.25">
      <c r="A553" t="s">
        <v>1779</v>
      </c>
      <c r="B553" s="1">
        <v>43447</v>
      </c>
      <c r="C553" t="s">
        <v>1780</v>
      </c>
      <c r="D553" t="s">
        <v>1778</v>
      </c>
      <c r="E553" t="s">
        <v>71</v>
      </c>
      <c r="F553">
        <v>4224</v>
      </c>
      <c r="G553">
        <v>164</v>
      </c>
      <c r="H553">
        <v>1053</v>
      </c>
      <c r="I553" t="s">
        <v>1781</v>
      </c>
      <c r="J553">
        <v>0</v>
      </c>
      <c r="L553" t="s">
        <v>46</v>
      </c>
      <c r="M553" s="1">
        <v>43452</v>
      </c>
    </row>
    <row r="554" spans="1:13" x14ac:dyDescent="0.25">
      <c r="A554" t="s">
        <v>1782</v>
      </c>
      <c r="B554" s="1">
        <v>43439</v>
      </c>
      <c r="C554" t="s">
        <v>1783</v>
      </c>
      <c r="D554" t="s">
        <v>1784</v>
      </c>
      <c r="E554" t="s">
        <v>71</v>
      </c>
      <c r="F554">
        <v>3065</v>
      </c>
      <c r="G554">
        <v>10</v>
      </c>
      <c r="H554">
        <v>522</v>
      </c>
      <c r="I554" t="s">
        <v>1785</v>
      </c>
      <c r="L554" t="s">
        <v>18</v>
      </c>
      <c r="M554" s="1">
        <v>43439</v>
      </c>
    </row>
    <row r="555" spans="1:13" x14ac:dyDescent="0.25">
      <c r="A555" t="s">
        <v>1786</v>
      </c>
      <c r="B555" s="1">
        <v>43447</v>
      </c>
      <c r="C555" t="s">
        <v>1787</v>
      </c>
      <c r="D555" t="s">
        <v>1788</v>
      </c>
      <c r="E555" t="s">
        <v>71</v>
      </c>
      <c r="F555">
        <v>4268</v>
      </c>
      <c r="G555">
        <v>25</v>
      </c>
      <c r="H555" t="s">
        <v>1789</v>
      </c>
      <c r="I555" t="s">
        <v>833</v>
      </c>
      <c r="L555" t="s">
        <v>18</v>
      </c>
      <c r="M555" s="1">
        <v>43447</v>
      </c>
    </row>
    <row r="556" spans="1:13" x14ac:dyDescent="0.25">
      <c r="A556" t="s">
        <v>1790</v>
      </c>
      <c r="B556" s="1">
        <v>43452</v>
      </c>
      <c r="C556" t="s">
        <v>1791</v>
      </c>
      <c r="D556" t="s">
        <v>1792</v>
      </c>
      <c r="E556" t="s">
        <v>16</v>
      </c>
      <c r="F556">
        <v>115</v>
      </c>
      <c r="G556">
        <v>19</v>
      </c>
      <c r="H556">
        <v>1418</v>
      </c>
      <c r="I556" t="s">
        <v>416</v>
      </c>
      <c r="L556" t="s">
        <v>18</v>
      </c>
      <c r="M556" s="1">
        <v>43452</v>
      </c>
    </row>
    <row r="557" spans="1:13" x14ac:dyDescent="0.25">
      <c r="A557" t="s">
        <v>1793</v>
      </c>
      <c r="B557" s="1">
        <v>43452</v>
      </c>
      <c r="C557" t="s">
        <v>1791</v>
      </c>
      <c r="D557" t="s">
        <v>1792</v>
      </c>
      <c r="E557" t="s">
        <v>16</v>
      </c>
      <c r="F557">
        <v>115</v>
      </c>
      <c r="G557">
        <v>19</v>
      </c>
      <c r="H557">
        <v>1422</v>
      </c>
      <c r="I557" t="s">
        <v>416</v>
      </c>
      <c r="L557" t="s">
        <v>18</v>
      </c>
      <c r="M557" s="1">
        <v>43452</v>
      </c>
    </row>
    <row r="558" spans="1:13" x14ac:dyDescent="0.25">
      <c r="A558" t="s">
        <v>1794</v>
      </c>
      <c r="B558" s="1">
        <v>43437</v>
      </c>
      <c r="C558" t="s">
        <v>1795</v>
      </c>
      <c r="D558" t="s">
        <v>1796</v>
      </c>
      <c r="E558" t="s">
        <v>71</v>
      </c>
      <c r="F558">
        <v>3616</v>
      </c>
      <c r="G558">
        <v>212</v>
      </c>
      <c r="H558">
        <v>2548</v>
      </c>
      <c r="I558" t="s">
        <v>311</v>
      </c>
      <c r="L558" t="s">
        <v>46</v>
      </c>
      <c r="M558" s="1">
        <v>43439</v>
      </c>
    </row>
    <row r="559" spans="1:13" x14ac:dyDescent="0.25">
      <c r="A559" t="s">
        <v>1797</v>
      </c>
      <c r="B559" s="1">
        <v>43447</v>
      </c>
      <c r="C559" t="s">
        <v>1798</v>
      </c>
      <c r="D559" t="s">
        <v>1799</v>
      </c>
      <c r="E559" t="s">
        <v>71</v>
      </c>
      <c r="F559">
        <v>945</v>
      </c>
      <c r="G559">
        <v>7</v>
      </c>
      <c r="H559">
        <v>2516</v>
      </c>
      <c r="I559" t="s">
        <v>628</v>
      </c>
      <c r="L559" t="s">
        <v>18</v>
      </c>
      <c r="M559" s="1">
        <v>43447</v>
      </c>
    </row>
    <row r="560" spans="1:13" x14ac:dyDescent="0.25">
      <c r="A560" t="s">
        <v>1800</v>
      </c>
      <c r="B560" s="1">
        <v>43438</v>
      </c>
      <c r="C560" t="s">
        <v>1801</v>
      </c>
      <c r="D560" t="s">
        <v>1802</v>
      </c>
      <c r="E560" t="s">
        <v>71</v>
      </c>
      <c r="F560">
        <v>4829</v>
      </c>
      <c r="G560">
        <v>12</v>
      </c>
      <c r="H560">
        <v>1473</v>
      </c>
      <c r="I560" t="s">
        <v>1803</v>
      </c>
      <c r="L560" t="s">
        <v>18</v>
      </c>
      <c r="M560" s="1">
        <v>43438</v>
      </c>
    </row>
    <row r="561" spans="1:13" x14ac:dyDescent="0.25">
      <c r="A561" t="s">
        <v>1804</v>
      </c>
      <c r="B561" s="1">
        <v>43440</v>
      </c>
      <c r="C561" t="s">
        <v>1805</v>
      </c>
      <c r="D561" t="s">
        <v>1806</v>
      </c>
      <c r="E561" t="s">
        <v>16</v>
      </c>
      <c r="F561">
        <v>3775</v>
      </c>
      <c r="G561">
        <v>4</v>
      </c>
      <c r="H561">
        <v>524</v>
      </c>
      <c r="I561" t="s">
        <v>68</v>
      </c>
      <c r="K561">
        <v>2</v>
      </c>
      <c r="L561" t="s">
        <v>18</v>
      </c>
      <c r="M561" s="1">
        <v>43440</v>
      </c>
    </row>
    <row r="562" spans="1:13" x14ac:dyDescent="0.25">
      <c r="A562" t="s">
        <v>1807</v>
      </c>
      <c r="B562" s="1">
        <v>43439</v>
      </c>
      <c r="C562" t="s">
        <v>1808</v>
      </c>
      <c r="E562" t="s">
        <v>71</v>
      </c>
      <c r="F562">
        <v>5325</v>
      </c>
      <c r="G562">
        <v>21</v>
      </c>
      <c r="H562">
        <v>1463</v>
      </c>
      <c r="I562" t="s">
        <v>1021</v>
      </c>
      <c r="L562" t="s">
        <v>18</v>
      </c>
      <c r="M562" s="1">
        <v>43439</v>
      </c>
    </row>
    <row r="563" spans="1:13" x14ac:dyDescent="0.25">
      <c r="A563" t="s">
        <v>1809</v>
      </c>
      <c r="B563" s="1">
        <v>43441</v>
      </c>
      <c r="C563" t="s">
        <v>1810</v>
      </c>
      <c r="E563" t="s">
        <v>16</v>
      </c>
      <c r="F563">
        <v>9999</v>
      </c>
      <c r="G563">
        <v>999</v>
      </c>
      <c r="H563">
        <v>999</v>
      </c>
      <c r="I563" t="s">
        <v>412</v>
      </c>
      <c r="L563" t="s">
        <v>18</v>
      </c>
      <c r="M563" s="1">
        <v>43452</v>
      </c>
    </row>
    <row r="564" spans="1:13" x14ac:dyDescent="0.25">
      <c r="A564" t="s">
        <v>1811</v>
      </c>
      <c r="B564" s="1">
        <v>43439</v>
      </c>
      <c r="C564" t="s">
        <v>1812</v>
      </c>
      <c r="E564" t="s">
        <v>71</v>
      </c>
      <c r="F564">
        <v>4108</v>
      </c>
      <c r="G564" t="s">
        <v>1813</v>
      </c>
      <c r="H564">
        <v>1025</v>
      </c>
      <c r="I564" t="s">
        <v>1122</v>
      </c>
      <c r="L564" t="s">
        <v>46</v>
      </c>
      <c r="M564" s="1">
        <v>43444</v>
      </c>
    </row>
    <row r="565" spans="1:13" x14ac:dyDescent="0.25">
      <c r="A565" t="s">
        <v>1814</v>
      </c>
      <c r="B565" s="1">
        <v>43454</v>
      </c>
      <c r="C565" t="s">
        <v>1815</v>
      </c>
      <c r="D565" t="s">
        <v>49</v>
      </c>
      <c r="E565" t="s">
        <v>16</v>
      </c>
      <c r="F565">
        <v>266</v>
      </c>
      <c r="G565">
        <v>1</v>
      </c>
      <c r="H565">
        <v>111</v>
      </c>
      <c r="I565" t="s">
        <v>739</v>
      </c>
      <c r="K565">
        <v>9</v>
      </c>
      <c r="L565" t="s">
        <v>18</v>
      </c>
      <c r="M565" s="1">
        <v>43454</v>
      </c>
    </row>
    <row r="566" spans="1:13" x14ac:dyDescent="0.25">
      <c r="A566" t="s">
        <v>1816</v>
      </c>
      <c r="B566" s="1">
        <v>43451</v>
      </c>
      <c r="C566" t="s">
        <v>1817</v>
      </c>
      <c r="D566" t="s">
        <v>56</v>
      </c>
      <c r="E566" t="s">
        <v>16</v>
      </c>
      <c r="F566">
        <v>3708</v>
      </c>
      <c r="G566">
        <v>56</v>
      </c>
      <c r="H566">
        <v>525</v>
      </c>
      <c r="I566" t="s">
        <v>50</v>
      </c>
      <c r="K566">
        <v>33</v>
      </c>
      <c r="L566" t="s">
        <v>18</v>
      </c>
      <c r="M566" s="1">
        <v>43451</v>
      </c>
    </row>
    <row r="567" spans="1:13" x14ac:dyDescent="0.25">
      <c r="A567" t="s">
        <v>1818</v>
      </c>
      <c r="B567" s="1">
        <v>43445</v>
      </c>
      <c r="C567" t="s">
        <v>1819</v>
      </c>
      <c r="D567" t="s">
        <v>56</v>
      </c>
      <c r="E567" t="s">
        <v>16</v>
      </c>
      <c r="F567">
        <v>288</v>
      </c>
      <c r="G567">
        <v>29</v>
      </c>
      <c r="H567">
        <v>222</v>
      </c>
      <c r="I567" t="s">
        <v>38</v>
      </c>
      <c r="K567">
        <v>9</v>
      </c>
      <c r="L567" t="s">
        <v>18</v>
      </c>
      <c r="M567" s="1">
        <v>43445</v>
      </c>
    </row>
    <row r="568" spans="1:13" x14ac:dyDescent="0.25">
      <c r="A568" t="s">
        <v>1820</v>
      </c>
      <c r="B568" s="1">
        <v>43451</v>
      </c>
      <c r="C568" t="s">
        <v>1821</v>
      </c>
      <c r="D568" t="s">
        <v>56</v>
      </c>
      <c r="E568" t="s">
        <v>16</v>
      </c>
      <c r="F568">
        <v>241</v>
      </c>
      <c r="G568">
        <v>27</v>
      </c>
      <c r="H568">
        <v>600</v>
      </c>
      <c r="I568" t="s">
        <v>53</v>
      </c>
      <c r="J568">
        <v>0</v>
      </c>
      <c r="K568">
        <v>11</v>
      </c>
      <c r="L568" t="s">
        <v>46</v>
      </c>
      <c r="M568" s="1">
        <v>43453</v>
      </c>
    </row>
    <row r="569" spans="1:13" x14ac:dyDescent="0.25">
      <c r="A569" t="s">
        <v>1822</v>
      </c>
      <c r="B569" s="1">
        <v>43453</v>
      </c>
      <c r="C569" t="s">
        <v>1823</v>
      </c>
      <c r="D569" t="s">
        <v>56</v>
      </c>
      <c r="E569" t="s">
        <v>16</v>
      </c>
      <c r="F569">
        <v>3708</v>
      </c>
      <c r="G569">
        <v>56</v>
      </c>
      <c r="H569">
        <v>525</v>
      </c>
      <c r="I569" t="s">
        <v>50</v>
      </c>
      <c r="K569">
        <v>1810</v>
      </c>
      <c r="L569" t="s">
        <v>18</v>
      </c>
      <c r="M569" s="1">
        <v>43453</v>
      </c>
    </row>
    <row r="570" spans="1:13" x14ac:dyDescent="0.25">
      <c r="A570" t="s">
        <v>1824</v>
      </c>
      <c r="B570" s="1">
        <v>43461</v>
      </c>
      <c r="C570" t="s">
        <v>1825</v>
      </c>
      <c r="D570" t="s">
        <v>56</v>
      </c>
      <c r="E570" t="s">
        <v>16</v>
      </c>
      <c r="F570">
        <v>258</v>
      </c>
      <c r="G570">
        <v>32</v>
      </c>
      <c r="H570">
        <v>601</v>
      </c>
      <c r="I570" t="s">
        <v>53</v>
      </c>
      <c r="J570">
        <v>0</v>
      </c>
      <c r="K570">
        <v>0</v>
      </c>
      <c r="L570" t="s">
        <v>18</v>
      </c>
      <c r="M570" s="1">
        <v>43461</v>
      </c>
    </row>
    <row r="571" spans="1:13" x14ac:dyDescent="0.25">
      <c r="A571" t="s">
        <v>1826</v>
      </c>
      <c r="B571" s="1">
        <v>43447</v>
      </c>
      <c r="C571" t="s">
        <v>1827</v>
      </c>
      <c r="D571" t="s">
        <v>62</v>
      </c>
      <c r="E571" t="s">
        <v>16</v>
      </c>
      <c r="F571">
        <v>258</v>
      </c>
      <c r="G571">
        <v>12</v>
      </c>
      <c r="H571">
        <v>500</v>
      </c>
      <c r="I571" t="s">
        <v>416</v>
      </c>
      <c r="K571">
        <v>1</v>
      </c>
      <c r="L571" t="s">
        <v>46</v>
      </c>
      <c r="M571" s="1">
        <v>43461</v>
      </c>
    </row>
    <row r="572" spans="1:13" x14ac:dyDescent="0.25">
      <c r="A572" t="s">
        <v>1828</v>
      </c>
      <c r="B572" s="1">
        <v>43447</v>
      </c>
      <c r="C572" t="s">
        <v>1829</v>
      </c>
      <c r="D572" t="s">
        <v>62</v>
      </c>
      <c r="E572" t="s">
        <v>16</v>
      </c>
      <c r="F572">
        <v>3507</v>
      </c>
      <c r="G572">
        <v>40</v>
      </c>
      <c r="H572">
        <v>1455</v>
      </c>
      <c r="I572" t="s">
        <v>50</v>
      </c>
      <c r="K572">
        <v>23</v>
      </c>
      <c r="L572" t="s">
        <v>18</v>
      </c>
      <c r="M572" s="1">
        <v>43447</v>
      </c>
    </row>
    <row r="573" spans="1:13" x14ac:dyDescent="0.25">
      <c r="A573" t="s">
        <v>1830</v>
      </c>
      <c r="B573" s="1">
        <v>43448</v>
      </c>
      <c r="C573" t="s">
        <v>1831</v>
      </c>
      <c r="D573" t="s">
        <v>1832</v>
      </c>
      <c r="E573" t="s">
        <v>71</v>
      </c>
      <c r="F573">
        <v>1430</v>
      </c>
      <c r="G573">
        <v>46</v>
      </c>
      <c r="H573">
        <v>211</v>
      </c>
      <c r="I573" t="s">
        <v>1833</v>
      </c>
      <c r="J573">
        <v>0</v>
      </c>
      <c r="L573" t="s">
        <v>18</v>
      </c>
      <c r="M573" s="1">
        <v>43448</v>
      </c>
    </row>
    <row r="574" spans="1:13" x14ac:dyDescent="0.25">
      <c r="A574" t="s">
        <v>1834</v>
      </c>
      <c r="B574" s="1">
        <v>43462</v>
      </c>
      <c r="C574" t="s">
        <v>1835</v>
      </c>
      <c r="D574" t="s">
        <v>1836</v>
      </c>
      <c r="E574" t="s">
        <v>16</v>
      </c>
      <c r="F574">
        <v>3584</v>
      </c>
      <c r="G574">
        <v>1</v>
      </c>
      <c r="H574">
        <v>3903</v>
      </c>
      <c r="I574" t="s">
        <v>1837</v>
      </c>
      <c r="L574" t="s">
        <v>18</v>
      </c>
      <c r="M574" s="1">
        <v>43462</v>
      </c>
    </row>
    <row r="575" spans="1:13" x14ac:dyDescent="0.25">
      <c r="A575" t="s">
        <v>1838</v>
      </c>
      <c r="B575" s="1">
        <v>43446</v>
      </c>
      <c r="C575" t="s">
        <v>1839</v>
      </c>
      <c r="D575" t="s">
        <v>620</v>
      </c>
      <c r="E575" t="s">
        <v>71</v>
      </c>
      <c r="F575">
        <v>776</v>
      </c>
      <c r="G575">
        <v>1</v>
      </c>
      <c r="H575">
        <v>925</v>
      </c>
      <c r="I575" t="s">
        <v>1840</v>
      </c>
      <c r="L575" t="s">
        <v>18</v>
      </c>
      <c r="M575" s="1">
        <v>43446</v>
      </c>
    </row>
    <row r="576" spans="1:13" x14ac:dyDescent="0.25">
      <c r="A576" t="s">
        <v>1841</v>
      </c>
      <c r="B576" s="1">
        <v>43437</v>
      </c>
      <c r="C576" t="s">
        <v>1842</v>
      </c>
      <c r="D576" t="s">
        <v>104</v>
      </c>
      <c r="E576" t="s">
        <v>16</v>
      </c>
      <c r="F576">
        <v>3718</v>
      </c>
      <c r="G576">
        <v>26</v>
      </c>
      <c r="H576">
        <v>201</v>
      </c>
      <c r="I576" t="s">
        <v>311</v>
      </c>
      <c r="K576">
        <v>13</v>
      </c>
      <c r="L576" t="s">
        <v>46</v>
      </c>
      <c r="M576" s="1">
        <v>43441</v>
      </c>
    </row>
    <row r="577" spans="1:13" x14ac:dyDescent="0.25">
      <c r="A577" t="s">
        <v>1843</v>
      </c>
      <c r="B577" s="1">
        <v>43441</v>
      </c>
      <c r="C577" t="s">
        <v>1844</v>
      </c>
      <c r="D577" t="s">
        <v>1845</v>
      </c>
      <c r="E577" t="s">
        <v>16</v>
      </c>
      <c r="F577">
        <v>3753</v>
      </c>
      <c r="G577">
        <v>145</v>
      </c>
      <c r="H577">
        <v>915</v>
      </c>
      <c r="I577" t="s">
        <v>144</v>
      </c>
      <c r="K577" t="s">
        <v>1846</v>
      </c>
      <c r="L577" t="s">
        <v>46</v>
      </c>
      <c r="M577" s="1">
        <v>43452</v>
      </c>
    </row>
    <row r="578" spans="1:13" x14ac:dyDescent="0.25">
      <c r="A578" t="s">
        <v>1847</v>
      </c>
      <c r="B578" s="1">
        <v>43462</v>
      </c>
      <c r="C578" t="s">
        <v>1848</v>
      </c>
      <c r="D578" t="s">
        <v>1849</v>
      </c>
      <c r="E578" t="s">
        <v>71</v>
      </c>
      <c r="F578">
        <v>4034</v>
      </c>
      <c r="G578">
        <v>32</v>
      </c>
      <c r="H578">
        <v>374</v>
      </c>
      <c r="I578" t="s">
        <v>1850</v>
      </c>
      <c r="J578">
        <v>0</v>
      </c>
      <c r="L578" t="s">
        <v>86</v>
      </c>
      <c r="M578" s="1">
        <v>43462</v>
      </c>
    </row>
    <row r="579" spans="1:13" x14ac:dyDescent="0.25">
      <c r="A579" t="s">
        <v>1851</v>
      </c>
      <c r="B579" s="1">
        <v>43446</v>
      </c>
      <c r="C579" t="s">
        <v>1852</v>
      </c>
      <c r="D579" t="s">
        <v>1853</v>
      </c>
      <c r="E579" t="s">
        <v>71</v>
      </c>
      <c r="F579">
        <v>726</v>
      </c>
      <c r="G579">
        <v>14</v>
      </c>
      <c r="H579">
        <v>1440</v>
      </c>
      <c r="I579" t="s">
        <v>1188</v>
      </c>
      <c r="J579">
        <v>0</v>
      </c>
      <c r="K579">
        <v>2</v>
      </c>
      <c r="L579" t="s">
        <v>18</v>
      </c>
      <c r="M579" s="1">
        <v>43446</v>
      </c>
    </row>
    <row r="580" spans="1:13" x14ac:dyDescent="0.25">
      <c r="A580" t="s">
        <v>1854</v>
      </c>
      <c r="B580" s="1">
        <v>43439</v>
      </c>
      <c r="C580" t="s">
        <v>1855</v>
      </c>
      <c r="D580" t="s">
        <v>114</v>
      </c>
      <c r="E580" t="s">
        <v>16</v>
      </c>
      <c r="F580">
        <v>262</v>
      </c>
      <c r="G580">
        <v>20</v>
      </c>
      <c r="H580">
        <v>100</v>
      </c>
      <c r="I580" t="s">
        <v>739</v>
      </c>
      <c r="J580">
        <v>0</v>
      </c>
      <c r="K580">
        <v>26</v>
      </c>
      <c r="L580" t="s">
        <v>46</v>
      </c>
      <c r="M580" s="1">
        <v>43445</v>
      </c>
    </row>
    <row r="581" spans="1:13" x14ac:dyDescent="0.25">
      <c r="A581" t="s">
        <v>1856</v>
      </c>
      <c r="B581" s="1">
        <v>43446</v>
      </c>
      <c r="C581" t="s">
        <v>1857</v>
      </c>
      <c r="D581" t="s">
        <v>114</v>
      </c>
      <c r="E581" t="s">
        <v>16</v>
      </c>
      <c r="F581">
        <v>3704</v>
      </c>
      <c r="G581">
        <v>68</v>
      </c>
      <c r="H581">
        <v>989</v>
      </c>
      <c r="I581" t="s">
        <v>50</v>
      </c>
      <c r="K581">
        <v>5</v>
      </c>
      <c r="L581" t="s">
        <v>18</v>
      </c>
      <c r="M581" s="1">
        <v>43446</v>
      </c>
    </row>
    <row r="582" spans="1:13" x14ac:dyDescent="0.25">
      <c r="A582" t="s">
        <v>1858</v>
      </c>
      <c r="B582" s="1">
        <v>43441</v>
      </c>
      <c r="C582" t="s">
        <v>1859</v>
      </c>
      <c r="D582" t="s">
        <v>118</v>
      </c>
      <c r="E582" t="s">
        <v>71</v>
      </c>
      <c r="F582">
        <v>1267</v>
      </c>
      <c r="G582">
        <v>8</v>
      </c>
      <c r="H582">
        <v>847</v>
      </c>
      <c r="I582" t="s">
        <v>522</v>
      </c>
      <c r="L582" t="s">
        <v>18</v>
      </c>
      <c r="M582" s="1">
        <v>43441</v>
      </c>
    </row>
    <row r="583" spans="1:13" x14ac:dyDescent="0.25">
      <c r="A583" t="s">
        <v>1860</v>
      </c>
      <c r="B583" s="1">
        <v>43453</v>
      </c>
      <c r="C583" t="s">
        <v>1861</v>
      </c>
      <c r="D583" t="s">
        <v>1862</v>
      </c>
      <c r="E583" t="s">
        <v>71</v>
      </c>
      <c r="F583">
        <v>1674</v>
      </c>
      <c r="G583">
        <v>13</v>
      </c>
      <c r="H583">
        <v>826</v>
      </c>
      <c r="I583" t="s">
        <v>891</v>
      </c>
      <c r="L583" t="s">
        <v>46</v>
      </c>
      <c r="M583" s="1">
        <v>43462</v>
      </c>
    </row>
    <row r="584" spans="1:13" x14ac:dyDescent="0.25">
      <c r="A584" t="s">
        <v>1863</v>
      </c>
      <c r="B584" s="1">
        <v>43445</v>
      </c>
      <c r="C584" t="s">
        <v>1864</v>
      </c>
      <c r="D584" t="s">
        <v>652</v>
      </c>
      <c r="E584" t="s">
        <v>71</v>
      </c>
      <c r="F584">
        <v>3560</v>
      </c>
      <c r="G584">
        <v>87</v>
      </c>
      <c r="H584">
        <v>203</v>
      </c>
      <c r="I584" t="s">
        <v>98</v>
      </c>
      <c r="K584">
        <v>3</v>
      </c>
      <c r="L584" t="s">
        <v>18</v>
      </c>
      <c r="M584" s="1">
        <v>43445</v>
      </c>
    </row>
    <row r="585" spans="1:13" x14ac:dyDescent="0.25">
      <c r="A585" t="s">
        <v>1865</v>
      </c>
      <c r="B585" s="1">
        <v>43444</v>
      </c>
      <c r="C585" t="s">
        <v>1866</v>
      </c>
      <c r="D585" t="s">
        <v>1867</v>
      </c>
      <c r="E585" t="s">
        <v>16</v>
      </c>
      <c r="F585">
        <v>6523</v>
      </c>
      <c r="G585">
        <v>1</v>
      </c>
      <c r="H585">
        <v>1271</v>
      </c>
      <c r="I585" t="s">
        <v>551</v>
      </c>
      <c r="K585">
        <v>1</v>
      </c>
      <c r="L585" t="s">
        <v>18</v>
      </c>
      <c r="M585" s="1">
        <v>43444</v>
      </c>
    </row>
    <row r="586" spans="1:13" x14ac:dyDescent="0.25">
      <c r="A586" t="s">
        <v>1868</v>
      </c>
      <c r="B586" s="1">
        <v>43445</v>
      </c>
      <c r="C586" t="s">
        <v>1869</v>
      </c>
      <c r="D586" t="s">
        <v>656</v>
      </c>
      <c r="E586" t="s">
        <v>16</v>
      </c>
      <c r="F586">
        <v>3738</v>
      </c>
      <c r="G586">
        <v>18</v>
      </c>
      <c r="H586">
        <v>220</v>
      </c>
      <c r="I586" t="s">
        <v>1082</v>
      </c>
      <c r="K586">
        <v>1</v>
      </c>
      <c r="L586" t="s">
        <v>18</v>
      </c>
      <c r="M586" s="1">
        <v>43445</v>
      </c>
    </row>
    <row r="587" spans="1:13" x14ac:dyDescent="0.25">
      <c r="A587" t="s">
        <v>1870</v>
      </c>
      <c r="B587" s="1">
        <v>43448</v>
      </c>
      <c r="C587" t="s">
        <v>1871</v>
      </c>
      <c r="D587" t="s">
        <v>1872</v>
      </c>
      <c r="E587" t="s">
        <v>71</v>
      </c>
      <c r="F587">
        <v>797</v>
      </c>
      <c r="G587">
        <v>1</v>
      </c>
      <c r="H587">
        <v>757</v>
      </c>
      <c r="I587" t="s">
        <v>130</v>
      </c>
      <c r="L587" t="s">
        <v>46</v>
      </c>
      <c r="M587" s="1">
        <v>43453</v>
      </c>
    </row>
    <row r="588" spans="1:13" x14ac:dyDescent="0.25">
      <c r="A588" t="s">
        <v>1873</v>
      </c>
      <c r="B588" s="1">
        <v>43439</v>
      </c>
      <c r="C588" t="s">
        <v>1874</v>
      </c>
      <c r="D588" t="s">
        <v>1872</v>
      </c>
      <c r="E588" t="s">
        <v>71</v>
      </c>
      <c r="F588">
        <v>797</v>
      </c>
      <c r="G588">
        <v>1</v>
      </c>
      <c r="H588">
        <v>755</v>
      </c>
      <c r="I588" t="s">
        <v>130</v>
      </c>
      <c r="K588" t="s">
        <v>1875</v>
      </c>
      <c r="L588" t="s">
        <v>46</v>
      </c>
      <c r="M588" s="1">
        <v>43453</v>
      </c>
    </row>
    <row r="589" spans="1:13" x14ac:dyDescent="0.25">
      <c r="A589" t="s">
        <v>1876</v>
      </c>
      <c r="B589" s="1">
        <v>43451</v>
      </c>
      <c r="C589" t="s">
        <v>1877</v>
      </c>
      <c r="D589" t="s">
        <v>663</v>
      </c>
      <c r="E589" t="s">
        <v>16</v>
      </c>
      <c r="F589">
        <v>291</v>
      </c>
      <c r="G589">
        <v>12</v>
      </c>
      <c r="H589">
        <v>44</v>
      </c>
      <c r="I589" t="s">
        <v>768</v>
      </c>
      <c r="J589">
        <v>0</v>
      </c>
      <c r="K589">
        <v>1210</v>
      </c>
      <c r="L589" t="s">
        <v>18</v>
      </c>
      <c r="M589" s="1">
        <v>43451</v>
      </c>
    </row>
    <row r="590" spans="1:13" x14ac:dyDescent="0.25">
      <c r="A590" t="s">
        <v>1878</v>
      </c>
      <c r="B590" s="1">
        <v>43460</v>
      </c>
      <c r="C590" t="s">
        <v>1879</v>
      </c>
      <c r="D590" t="s">
        <v>663</v>
      </c>
      <c r="E590" t="s">
        <v>16</v>
      </c>
      <c r="F590">
        <v>309</v>
      </c>
      <c r="G590">
        <v>24</v>
      </c>
      <c r="H590">
        <v>251</v>
      </c>
      <c r="I590" t="s">
        <v>1074</v>
      </c>
      <c r="K590">
        <v>3</v>
      </c>
      <c r="L590" t="s">
        <v>18</v>
      </c>
      <c r="M590" s="1">
        <v>43460</v>
      </c>
    </row>
    <row r="591" spans="1:13" x14ac:dyDescent="0.25">
      <c r="A591" t="s">
        <v>1880</v>
      </c>
      <c r="B591" s="1">
        <v>43452</v>
      </c>
      <c r="C591" t="s">
        <v>1881</v>
      </c>
      <c r="D591" t="s">
        <v>1882</v>
      </c>
      <c r="E591" t="s">
        <v>71</v>
      </c>
      <c r="F591">
        <v>2847</v>
      </c>
      <c r="G591">
        <v>57</v>
      </c>
      <c r="H591">
        <v>146</v>
      </c>
      <c r="I591" t="s">
        <v>1883</v>
      </c>
      <c r="K591">
        <v>1</v>
      </c>
      <c r="L591" t="s">
        <v>18</v>
      </c>
      <c r="M591" s="1">
        <v>43452</v>
      </c>
    </row>
    <row r="592" spans="1:13" x14ac:dyDescent="0.25">
      <c r="A592" t="s">
        <v>1884</v>
      </c>
      <c r="B592" s="1">
        <v>43458</v>
      </c>
      <c r="C592" t="s">
        <v>1885</v>
      </c>
      <c r="D592" t="s">
        <v>1886</v>
      </c>
      <c r="E592" t="s">
        <v>71</v>
      </c>
      <c r="F592">
        <v>827</v>
      </c>
      <c r="G592">
        <v>30</v>
      </c>
      <c r="H592">
        <v>823</v>
      </c>
      <c r="I592" t="s">
        <v>327</v>
      </c>
      <c r="L592" t="s">
        <v>18</v>
      </c>
      <c r="M592" s="1">
        <v>43458</v>
      </c>
    </row>
    <row r="593" spans="1:13" x14ac:dyDescent="0.25">
      <c r="A593" t="s">
        <v>1887</v>
      </c>
      <c r="B593" s="1">
        <v>43445</v>
      </c>
      <c r="C593" t="s">
        <v>1888</v>
      </c>
      <c r="D593" t="s">
        <v>1175</v>
      </c>
      <c r="E593" t="s">
        <v>71</v>
      </c>
      <c r="F593">
        <v>116</v>
      </c>
      <c r="G593">
        <v>33</v>
      </c>
      <c r="H593">
        <v>547</v>
      </c>
      <c r="I593" t="s">
        <v>628</v>
      </c>
      <c r="J593">
        <v>0</v>
      </c>
      <c r="L593" t="s">
        <v>18</v>
      </c>
      <c r="M593" s="1">
        <v>43445</v>
      </c>
    </row>
    <row r="594" spans="1:13" x14ac:dyDescent="0.25">
      <c r="A594" t="s">
        <v>1889</v>
      </c>
      <c r="B594" s="1">
        <v>43437</v>
      </c>
      <c r="C594" t="s">
        <v>1890</v>
      </c>
      <c r="D594" t="s">
        <v>1891</v>
      </c>
      <c r="E594" t="s">
        <v>71</v>
      </c>
      <c r="F594">
        <v>3039</v>
      </c>
      <c r="G594">
        <v>33</v>
      </c>
      <c r="H594">
        <v>27</v>
      </c>
      <c r="I594" t="s">
        <v>1892</v>
      </c>
      <c r="K594">
        <v>1</v>
      </c>
      <c r="L594" t="s">
        <v>18</v>
      </c>
      <c r="M594" s="1">
        <v>43437</v>
      </c>
    </row>
    <row r="595" spans="1:13" x14ac:dyDescent="0.25">
      <c r="A595" t="s">
        <v>1893</v>
      </c>
      <c r="B595" s="1">
        <v>43447</v>
      </c>
      <c r="C595" t="s">
        <v>1894</v>
      </c>
      <c r="D595" t="s">
        <v>161</v>
      </c>
      <c r="E595" t="s">
        <v>16</v>
      </c>
      <c r="F595">
        <v>3704</v>
      </c>
      <c r="G595">
        <v>21</v>
      </c>
      <c r="H595">
        <v>972</v>
      </c>
      <c r="I595" t="s">
        <v>311</v>
      </c>
      <c r="K595">
        <v>5</v>
      </c>
      <c r="L595" t="s">
        <v>18</v>
      </c>
      <c r="M595" s="1">
        <v>43447</v>
      </c>
    </row>
    <row r="596" spans="1:13" x14ac:dyDescent="0.25">
      <c r="A596" t="s">
        <v>1895</v>
      </c>
      <c r="B596" s="1">
        <v>43447</v>
      </c>
      <c r="C596" t="s">
        <v>1896</v>
      </c>
      <c r="D596" t="s">
        <v>161</v>
      </c>
      <c r="E596" t="s">
        <v>16</v>
      </c>
      <c r="F596">
        <v>3704</v>
      </c>
      <c r="G596">
        <v>21</v>
      </c>
      <c r="H596">
        <v>972</v>
      </c>
      <c r="I596" t="s">
        <v>311</v>
      </c>
      <c r="K596">
        <v>5</v>
      </c>
      <c r="L596" t="s">
        <v>18</v>
      </c>
      <c r="M596" s="1">
        <v>43447</v>
      </c>
    </row>
    <row r="597" spans="1:13" x14ac:dyDescent="0.25">
      <c r="A597" t="s">
        <v>1897</v>
      </c>
      <c r="B597" s="1">
        <v>43441</v>
      </c>
      <c r="C597" t="s">
        <v>1898</v>
      </c>
      <c r="D597" t="s">
        <v>675</v>
      </c>
      <c r="E597" t="s">
        <v>16</v>
      </c>
      <c r="F597">
        <v>3708</v>
      </c>
      <c r="G597">
        <v>23</v>
      </c>
      <c r="H597">
        <v>40</v>
      </c>
      <c r="I597" t="s">
        <v>676</v>
      </c>
      <c r="K597">
        <v>1</v>
      </c>
      <c r="L597" t="s">
        <v>18</v>
      </c>
      <c r="M597" s="1">
        <v>43441</v>
      </c>
    </row>
    <row r="598" spans="1:13" x14ac:dyDescent="0.25">
      <c r="A598" t="s">
        <v>1899</v>
      </c>
      <c r="B598" s="1">
        <v>43447</v>
      </c>
      <c r="C598" t="s">
        <v>1900</v>
      </c>
      <c r="D598" t="s">
        <v>1901</v>
      </c>
      <c r="E598" t="s">
        <v>16</v>
      </c>
      <c r="F598" t="s">
        <v>1902</v>
      </c>
      <c r="G598">
        <v>4</v>
      </c>
      <c r="H598">
        <v>22</v>
      </c>
      <c r="I598" t="s">
        <v>792</v>
      </c>
      <c r="K598">
        <v>13</v>
      </c>
      <c r="L598" t="s">
        <v>46</v>
      </c>
      <c r="M598" s="1">
        <v>43461</v>
      </c>
    </row>
    <row r="599" spans="1:13" x14ac:dyDescent="0.25">
      <c r="A599" t="s">
        <v>1903</v>
      </c>
      <c r="B599" s="1">
        <v>43447</v>
      </c>
      <c r="C599" t="s">
        <v>1904</v>
      </c>
      <c r="D599" t="s">
        <v>1905</v>
      </c>
      <c r="E599" t="s">
        <v>16</v>
      </c>
      <c r="F599">
        <v>1539</v>
      </c>
      <c r="G599">
        <v>3</v>
      </c>
      <c r="H599">
        <v>4141</v>
      </c>
      <c r="I599" t="s">
        <v>1113</v>
      </c>
      <c r="L599" t="s">
        <v>18</v>
      </c>
      <c r="M599" s="1">
        <v>43447</v>
      </c>
    </row>
    <row r="600" spans="1:13" x14ac:dyDescent="0.25">
      <c r="A600" t="s">
        <v>1906</v>
      </c>
      <c r="B600" s="1">
        <v>43437</v>
      </c>
      <c r="C600" t="s">
        <v>1907</v>
      </c>
      <c r="D600" t="s">
        <v>1908</v>
      </c>
      <c r="E600" t="s">
        <v>71</v>
      </c>
      <c r="F600">
        <v>972</v>
      </c>
      <c r="G600">
        <v>12</v>
      </c>
      <c r="H600">
        <v>3383</v>
      </c>
      <c r="I600" t="s">
        <v>920</v>
      </c>
      <c r="K600">
        <v>1</v>
      </c>
      <c r="L600" t="s">
        <v>18</v>
      </c>
      <c r="M600" s="1">
        <v>43437</v>
      </c>
    </row>
    <row r="601" spans="1:13" x14ac:dyDescent="0.25">
      <c r="A601" t="s">
        <v>1909</v>
      </c>
      <c r="B601" s="1">
        <v>43446</v>
      </c>
      <c r="C601" t="s">
        <v>1910</v>
      </c>
      <c r="D601" t="s">
        <v>1911</v>
      </c>
      <c r="E601" t="s">
        <v>71</v>
      </c>
      <c r="F601">
        <v>229</v>
      </c>
      <c r="G601">
        <v>18</v>
      </c>
      <c r="H601">
        <v>450</v>
      </c>
      <c r="I601" t="s">
        <v>421</v>
      </c>
      <c r="K601">
        <v>16</v>
      </c>
      <c r="L601" t="s">
        <v>46</v>
      </c>
      <c r="M601" s="1">
        <v>43462</v>
      </c>
    </row>
    <row r="602" spans="1:13" x14ac:dyDescent="0.25">
      <c r="A602" t="s">
        <v>1912</v>
      </c>
      <c r="B602" s="1">
        <v>43441</v>
      </c>
      <c r="C602" t="s">
        <v>1913</v>
      </c>
      <c r="D602" t="s">
        <v>702</v>
      </c>
      <c r="E602" t="s">
        <v>16</v>
      </c>
      <c r="F602">
        <v>1206</v>
      </c>
      <c r="G602">
        <v>3</v>
      </c>
      <c r="H602">
        <v>333</v>
      </c>
      <c r="I602" t="s">
        <v>781</v>
      </c>
      <c r="L602" t="s">
        <v>46</v>
      </c>
      <c r="M602" s="1">
        <v>43452</v>
      </c>
    </row>
    <row r="603" spans="1:13" x14ac:dyDescent="0.25">
      <c r="A603" t="s">
        <v>1914</v>
      </c>
      <c r="B603" s="1">
        <v>43439</v>
      </c>
      <c r="C603" t="s">
        <v>1915</v>
      </c>
      <c r="D603" t="s">
        <v>1195</v>
      </c>
      <c r="E603" t="s">
        <v>71</v>
      </c>
      <c r="F603">
        <v>4259</v>
      </c>
      <c r="G603">
        <v>44</v>
      </c>
      <c r="H603">
        <v>1302</v>
      </c>
      <c r="I603" t="s">
        <v>1916</v>
      </c>
      <c r="K603" t="s">
        <v>1595</v>
      </c>
      <c r="L603" t="s">
        <v>18</v>
      </c>
      <c r="M603" s="1">
        <v>43439</v>
      </c>
    </row>
    <row r="604" spans="1:13" x14ac:dyDescent="0.25">
      <c r="A604" t="s">
        <v>1917</v>
      </c>
      <c r="B604" s="1">
        <v>43438</v>
      </c>
      <c r="C604" t="s">
        <v>1918</v>
      </c>
      <c r="D604" t="s">
        <v>1195</v>
      </c>
      <c r="E604" t="s">
        <v>16</v>
      </c>
      <c r="F604">
        <v>1023</v>
      </c>
      <c r="G604">
        <v>1</v>
      </c>
      <c r="H604">
        <v>3107</v>
      </c>
      <c r="I604" t="s">
        <v>236</v>
      </c>
      <c r="L604" t="s">
        <v>18</v>
      </c>
      <c r="M604" s="1">
        <v>43438</v>
      </c>
    </row>
    <row r="605" spans="1:13" x14ac:dyDescent="0.25">
      <c r="A605" t="s">
        <v>1919</v>
      </c>
      <c r="B605" s="1">
        <v>43454</v>
      </c>
      <c r="C605" t="s">
        <v>1920</v>
      </c>
      <c r="D605" t="s">
        <v>1195</v>
      </c>
      <c r="E605" t="s">
        <v>71</v>
      </c>
      <c r="F605">
        <v>523</v>
      </c>
      <c r="G605" t="s">
        <v>1921</v>
      </c>
      <c r="H605">
        <v>1445</v>
      </c>
      <c r="I605" t="s">
        <v>155</v>
      </c>
      <c r="J605">
        <v>0</v>
      </c>
      <c r="L605" t="s">
        <v>18</v>
      </c>
      <c r="M605" s="1">
        <v>43454</v>
      </c>
    </row>
    <row r="606" spans="1:13" x14ac:dyDescent="0.25">
      <c r="A606" t="s">
        <v>1922</v>
      </c>
      <c r="B606" s="1">
        <v>43437</v>
      </c>
      <c r="C606" t="s">
        <v>1923</v>
      </c>
      <c r="D606" t="s">
        <v>1924</v>
      </c>
      <c r="E606" t="s">
        <v>71</v>
      </c>
      <c r="F606">
        <v>2696</v>
      </c>
      <c r="G606">
        <v>68</v>
      </c>
      <c r="H606">
        <v>660</v>
      </c>
      <c r="I606" t="s">
        <v>1925</v>
      </c>
      <c r="L606" t="s">
        <v>18</v>
      </c>
      <c r="M606" s="1">
        <v>43437</v>
      </c>
    </row>
    <row r="607" spans="1:13" x14ac:dyDescent="0.25">
      <c r="A607" t="s">
        <v>1926</v>
      </c>
      <c r="B607" s="1">
        <v>43458</v>
      </c>
      <c r="C607" t="s">
        <v>1927</v>
      </c>
      <c r="D607" t="s">
        <v>1928</v>
      </c>
      <c r="E607" t="s">
        <v>71</v>
      </c>
      <c r="F607">
        <v>7066</v>
      </c>
      <c r="G607" t="s">
        <v>1929</v>
      </c>
      <c r="H607">
        <v>399</v>
      </c>
      <c r="I607" t="s">
        <v>1930</v>
      </c>
      <c r="L607" t="s">
        <v>18</v>
      </c>
      <c r="M607" s="1">
        <v>43458</v>
      </c>
    </row>
    <row r="608" spans="1:13" x14ac:dyDescent="0.25">
      <c r="A608" t="s">
        <v>1931</v>
      </c>
      <c r="B608" s="1">
        <v>43448</v>
      </c>
      <c r="C608" t="s">
        <v>1932</v>
      </c>
      <c r="D608" t="s">
        <v>1933</v>
      </c>
      <c r="E608" t="s">
        <v>71</v>
      </c>
      <c r="F608">
        <v>6663</v>
      </c>
      <c r="G608">
        <v>42</v>
      </c>
      <c r="H608">
        <v>120</v>
      </c>
      <c r="I608" t="s">
        <v>1934</v>
      </c>
      <c r="K608" t="s">
        <v>1935</v>
      </c>
      <c r="L608" t="s">
        <v>18</v>
      </c>
      <c r="M608" s="1">
        <v>43448</v>
      </c>
    </row>
    <row r="609" spans="1:13" x14ac:dyDescent="0.25">
      <c r="A609" t="s">
        <v>1936</v>
      </c>
      <c r="B609" s="1">
        <v>43454</v>
      </c>
      <c r="C609" t="s">
        <v>1578</v>
      </c>
      <c r="D609" t="s">
        <v>196</v>
      </c>
      <c r="E609" t="s">
        <v>71</v>
      </c>
      <c r="F609">
        <v>5557</v>
      </c>
      <c r="G609">
        <v>21</v>
      </c>
      <c r="H609">
        <v>37</v>
      </c>
      <c r="I609" t="s">
        <v>1937</v>
      </c>
      <c r="K609">
        <v>1</v>
      </c>
      <c r="L609" t="s">
        <v>18</v>
      </c>
      <c r="M609" s="1">
        <v>43454</v>
      </c>
    </row>
    <row r="610" spans="1:13" x14ac:dyDescent="0.25">
      <c r="A610" t="s">
        <v>1938</v>
      </c>
      <c r="B610" s="1">
        <v>43453</v>
      </c>
      <c r="C610" t="s">
        <v>1939</v>
      </c>
      <c r="D610" t="s">
        <v>201</v>
      </c>
      <c r="E610" t="s">
        <v>71</v>
      </c>
      <c r="F610">
        <v>3590</v>
      </c>
      <c r="G610">
        <v>33</v>
      </c>
      <c r="H610">
        <v>2217</v>
      </c>
      <c r="I610" t="s">
        <v>311</v>
      </c>
      <c r="K610">
        <v>3</v>
      </c>
      <c r="L610" t="s">
        <v>18</v>
      </c>
      <c r="M610" s="1">
        <v>43453</v>
      </c>
    </row>
    <row r="611" spans="1:13" x14ac:dyDescent="0.25">
      <c r="A611" t="s">
        <v>1940</v>
      </c>
      <c r="B611" s="1">
        <v>43455</v>
      </c>
      <c r="C611" t="s">
        <v>1941</v>
      </c>
      <c r="D611" t="s">
        <v>1942</v>
      </c>
      <c r="E611" t="s">
        <v>71</v>
      </c>
      <c r="F611">
        <v>2610</v>
      </c>
      <c r="G611">
        <v>33</v>
      </c>
      <c r="H611">
        <v>153</v>
      </c>
      <c r="I611" t="s">
        <v>1943</v>
      </c>
      <c r="J611">
        <v>0</v>
      </c>
      <c r="L611" t="s">
        <v>18</v>
      </c>
      <c r="M611" s="1">
        <v>43455</v>
      </c>
    </row>
    <row r="612" spans="1:13" x14ac:dyDescent="0.25">
      <c r="A612" t="s">
        <v>1944</v>
      </c>
      <c r="B612" s="1">
        <v>43447</v>
      </c>
      <c r="C612" t="s">
        <v>1945</v>
      </c>
      <c r="D612" t="s">
        <v>1946</v>
      </c>
      <c r="E612" t="s">
        <v>71</v>
      </c>
      <c r="F612">
        <v>1665</v>
      </c>
      <c r="G612">
        <v>34</v>
      </c>
      <c r="H612">
        <v>770</v>
      </c>
      <c r="I612" t="s">
        <v>1510</v>
      </c>
      <c r="L612" t="s">
        <v>18</v>
      </c>
      <c r="M612" s="1">
        <v>43447</v>
      </c>
    </row>
    <row r="613" spans="1:13" x14ac:dyDescent="0.25">
      <c r="A613" t="s">
        <v>1947</v>
      </c>
      <c r="B613" s="1">
        <v>43443</v>
      </c>
      <c r="C613" t="s">
        <v>1948</v>
      </c>
      <c r="D613" t="s">
        <v>1949</v>
      </c>
      <c r="E613" t="s">
        <v>71</v>
      </c>
      <c r="F613">
        <v>1238</v>
      </c>
      <c r="G613">
        <v>32</v>
      </c>
      <c r="H613">
        <v>941</v>
      </c>
      <c r="I613" t="s">
        <v>251</v>
      </c>
      <c r="K613">
        <v>1</v>
      </c>
      <c r="L613" t="s">
        <v>18</v>
      </c>
      <c r="M613" s="1">
        <v>43443</v>
      </c>
    </row>
    <row r="614" spans="1:13" x14ac:dyDescent="0.25">
      <c r="A614" t="s">
        <v>1950</v>
      </c>
      <c r="B614" s="1">
        <v>43445</v>
      </c>
      <c r="C614" t="s">
        <v>1951</v>
      </c>
      <c r="D614" t="s">
        <v>1219</v>
      </c>
      <c r="E614" t="s">
        <v>71</v>
      </c>
      <c r="F614">
        <v>1353</v>
      </c>
      <c r="G614">
        <v>43</v>
      </c>
      <c r="H614">
        <v>454</v>
      </c>
      <c r="I614" t="s">
        <v>1952</v>
      </c>
      <c r="L614" t="s">
        <v>18</v>
      </c>
      <c r="M614" s="1">
        <v>43445</v>
      </c>
    </row>
    <row r="615" spans="1:13" x14ac:dyDescent="0.25">
      <c r="A615" t="s">
        <v>1953</v>
      </c>
      <c r="B615" s="1">
        <v>43437</v>
      </c>
      <c r="C615" t="s">
        <v>1954</v>
      </c>
      <c r="D615" t="s">
        <v>235</v>
      </c>
      <c r="E615" t="s">
        <v>71</v>
      </c>
      <c r="F615">
        <v>2802</v>
      </c>
      <c r="G615">
        <v>48</v>
      </c>
      <c r="H615">
        <v>883</v>
      </c>
      <c r="I615" t="s">
        <v>686</v>
      </c>
      <c r="K615">
        <v>1</v>
      </c>
      <c r="L615" t="s">
        <v>18</v>
      </c>
      <c r="M615" s="1">
        <v>43437</v>
      </c>
    </row>
    <row r="616" spans="1:13" x14ac:dyDescent="0.25">
      <c r="A616" t="s">
        <v>1955</v>
      </c>
      <c r="B616" s="1">
        <v>43439</v>
      </c>
      <c r="C616" t="s">
        <v>1956</v>
      </c>
      <c r="D616" t="s">
        <v>1957</v>
      </c>
      <c r="E616" t="s">
        <v>71</v>
      </c>
      <c r="F616">
        <v>588</v>
      </c>
      <c r="G616">
        <v>3</v>
      </c>
      <c r="H616">
        <v>2411</v>
      </c>
      <c r="I616" t="s">
        <v>130</v>
      </c>
      <c r="K616" t="s">
        <v>1079</v>
      </c>
      <c r="L616" t="s">
        <v>18</v>
      </c>
      <c r="M616" s="1">
        <v>43439</v>
      </c>
    </row>
    <row r="617" spans="1:13" x14ac:dyDescent="0.25">
      <c r="A617" t="s">
        <v>1958</v>
      </c>
      <c r="B617" s="1">
        <v>43452</v>
      </c>
      <c r="C617" t="s">
        <v>1959</v>
      </c>
      <c r="D617" t="s">
        <v>246</v>
      </c>
      <c r="E617" t="s">
        <v>71</v>
      </c>
      <c r="F617">
        <v>8706</v>
      </c>
      <c r="G617">
        <v>1</v>
      </c>
      <c r="H617">
        <v>255</v>
      </c>
      <c r="I617" t="s">
        <v>247</v>
      </c>
      <c r="L617" t="s">
        <v>18</v>
      </c>
      <c r="M617" s="1">
        <v>43454</v>
      </c>
    </row>
    <row r="618" spans="1:13" x14ac:dyDescent="0.25">
      <c r="A618" t="s">
        <v>1960</v>
      </c>
      <c r="B618" s="1">
        <v>43447</v>
      </c>
      <c r="C618" t="s">
        <v>1961</v>
      </c>
      <c r="D618" t="s">
        <v>1962</v>
      </c>
      <c r="E618" t="s">
        <v>71</v>
      </c>
      <c r="F618">
        <v>1302</v>
      </c>
      <c r="G618">
        <v>3</v>
      </c>
      <c r="H618">
        <v>28</v>
      </c>
      <c r="I618" t="s">
        <v>543</v>
      </c>
      <c r="L618" t="s">
        <v>18</v>
      </c>
      <c r="M618" s="1">
        <v>43447</v>
      </c>
    </row>
    <row r="619" spans="1:13" x14ac:dyDescent="0.25">
      <c r="A619" t="s">
        <v>1963</v>
      </c>
      <c r="B619" s="1">
        <v>43446</v>
      </c>
      <c r="C619" t="s">
        <v>1964</v>
      </c>
      <c r="D619" t="s">
        <v>271</v>
      </c>
      <c r="E619" t="s">
        <v>71</v>
      </c>
      <c r="F619">
        <v>3975</v>
      </c>
      <c r="G619" t="s">
        <v>1965</v>
      </c>
      <c r="H619">
        <v>2200</v>
      </c>
      <c r="I619" t="s">
        <v>1966</v>
      </c>
      <c r="L619" t="s">
        <v>46</v>
      </c>
      <c r="M619" s="1">
        <v>43446</v>
      </c>
    </row>
    <row r="620" spans="1:13" x14ac:dyDescent="0.25">
      <c r="A620" t="s">
        <v>1967</v>
      </c>
      <c r="B620" s="1">
        <v>43440</v>
      </c>
      <c r="C620" t="s">
        <v>1968</v>
      </c>
      <c r="D620" t="s">
        <v>271</v>
      </c>
      <c r="E620" t="s">
        <v>71</v>
      </c>
      <c r="F620">
        <v>2677</v>
      </c>
      <c r="G620">
        <v>17</v>
      </c>
      <c r="H620">
        <v>417</v>
      </c>
      <c r="I620" t="s">
        <v>1561</v>
      </c>
      <c r="K620">
        <v>0</v>
      </c>
      <c r="L620" t="s">
        <v>18</v>
      </c>
      <c r="M620" s="1">
        <v>43440</v>
      </c>
    </row>
    <row r="621" spans="1:13" x14ac:dyDescent="0.25">
      <c r="A621" t="s">
        <v>1969</v>
      </c>
      <c r="B621" s="1">
        <v>43446</v>
      </c>
      <c r="C621" t="s">
        <v>1970</v>
      </c>
      <c r="D621" t="s">
        <v>271</v>
      </c>
      <c r="E621" t="s">
        <v>71</v>
      </c>
      <c r="F621">
        <v>5544</v>
      </c>
      <c r="G621">
        <v>5</v>
      </c>
      <c r="H621">
        <v>3318</v>
      </c>
      <c r="I621" t="s">
        <v>144</v>
      </c>
      <c r="L621" t="s">
        <v>46</v>
      </c>
      <c r="M621" s="1">
        <v>43446</v>
      </c>
    </row>
    <row r="622" spans="1:13" x14ac:dyDescent="0.25">
      <c r="A622" t="s">
        <v>1971</v>
      </c>
      <c r="B622" s="1">
        <v>43446</v>
      </c>
      <c r="C622" t="s">
        <v>1972</v>
      </c>
      <c r="D622" t="s">
        <v>271</v>
      </c>
      <c r="E622" t="s">
        <v>71</v>
      </c>
      <c r="F622">
        <v>6274</v>
      </c>
      <c r="G622" t="s">
        <v>280</v>
      </c>
      <c r="H622">
        <v>567</v>
      </c>
      <c r="I622" t="s">
        <v>281</v>
      </c>
      <c r="L622" t="s">
        <v>46</v>
      </c>
      <c r="M622" s="1">
        <v>43453</v>
      </c>
    </row>
    <row r="623" spans="1:13" x14ac:dyDescent="0.25">
      <c r="A623" t="s">
        <v>1973</v>
      </c>
      <c r="B623" s="1">
        <v>43452</v>
      </c>
      <c r="C623" t="s">
        <v>1974</v>
      </c>
      <c r="D623" t="s">
        <v>284</v>
      </c>
      <c r="E623" t="s">
        <v>71</v>
      </c>
      <c r="F623">
        <v>6410</v>
      </c>
      <c r="G623">
        <v>10</v>
      </c>
      <c r="H623">
        <v>905</v>
      </c>
      <c r="I623" t="s">
        <v>111</v>
      </c>
      <c r="L623" t="s">
        <v>18</v>
      </c>
      <c r="M623" s="1">
        <v>43452</v>
      </c>
    </row>
    <row r="624" spans="1:13" x14ac:dyDescent="0.25">
      <c r="A624" t="s">
        <v>1975</v>
      </c>
      <c r="B624" s="1">
        <v>43448</v>
      </c>
      <c r="C624" t="s">
        <v>1976</v>
      </c>
      <c r="D624" t="s">
        <v>1977</v>
      </c>
      <c r="E624" t="s">
        <v>71</v>
      </c>
      <c r="F624">
        <v>1542</v>
      </c>
      <c r="G624">
        <v>5</v>
      </c>
      <c r="H624">
        <v>431</v>
      </c>
      <c r="I624" t="s">
        <v>1978</v>
      </c>
      <c r="K624">
        <v>2</v>
      </c>
      <c r="L624" t="s">
        <v>46</v>
      </c>
      <c r="M624" s="1">
        <v>43452</v>
      </c>
    </row>
    <row r="625" spans="1:13" x14ac:dyDescent="0.25">
      <c r="A625" t="s">
        <v>1979</v>
      </c>
      <c r="B625" s="1">
        <v>43444</v>
      </c>
      <c r="C625" t="s">
        <v>1980</v>
      </c>
      <c r="D625" t="s">
        <v>1977</v>
      </c>
      <c r="E625" t="s">
        <v>71</v>
      </c>
      <c r="F625">
        <v>4021</v>
      </c>
      <c r="G625">
        <v>32</v>
      </c>
      <c r="H625">
        <v>601</v>
      </c>
      <c r="I625" t="s">
        <v>1981</v>
      </c>
      <c r="J625">
        <v>401</v>
      </c>
      <c r="K625">
        <v>4</v>
      </c>
      <c r="L625" t="s">
        <v>18</v>
      </c>
      <c r="M625" s="1">
        <v>43444</v>
      </c>
    </row>
    <row r="626" spans="1:13" x14ac:dyDescent="0.25">
      <c r="A626" t="s">
        <v>1982</v>
      </c>
      <c r="B626" s="1">
        <v>43460</v>
      </c>
      <c r="C626" t="s">
        <v>1983</v>
      </c>
      <c r="D626" t="s">
        <v>1984</v>
      </c>
      <c r="E626" t="s">
        <v>71</v>
      </c>
      <c r="F626">
        <v>5643</v>
      </c>
      <c r="G626">
        <v>8</v>
      </c>
      <c r="H626">
        <v>254</v>
      </c>
      <c r="I626" t="s">
        <v>1985</v>
      </c>
      <c r="K626">
        <v>2</v>
      </c>
      <c r="L626" t="s">
        <v>18</v>
      </c>
      <c r="M626" s="1">
        <v>43460</v>
      </c>
    </row>
    <row r="627" spans="1:13" x14ac:dyDescent="0.25">
      <c r="A627" t="s">
        <v>1986</v>
      </c>
      <c r="B627" s="1">
        <v>43439</v>
      </c>
      <c r="C627" t="s">
        <v>1987</v>
      </c>
      <c r="D627" t="s">
        <v>1988</v>
      </c>
      <c r="E627" t="s">
        <v>71</v>
      </c>
      <c r="F627">
        <v>3607</v>
      </c>
      <c r="G627">
        <v>19</v>
      </c>
      <c r="H627">
        <v>3442</v>
      </c>
      <c r="I627" t="s">
        <v>1989</v>
      </c>
      <c r="K627">
        <v>1</v>
      </c>
      <c r="L627" t="s">
        <v>18</v>
      </c>
      <c r="M627" s="1">
        <v>43439</v>
      </c>
    </row>
    <row r="628" spans="1:13" x14ac:dyDescent="0.25">
      <c r="A628" t="s">
        <v>1990</v>
      </c>
      <c r="B628" s="1">
        <v>43445</v>
      </c>
      <c r="C628" t="s">
        <v>1991</v>
      </c>
      <c r="D628" t="s">
        <v>1992</v>
      </c>
      <c r="E628" t="s">
        <v>71</v>
      </c>
      <c r="F628">
        <v>2189</v>
      </c>
      <c r="G628">
        <v>8</v>
      </c>
      <c r="H628">
        <v>2186</v>
      </c>
      <c r="I628" t="s">
        <v>1370</v>
      </c>
      <c r="L628" t="s">
        <v>18</v>
      </c>
      <c r="M628" s="1">
        <v>43445</v>
      </c>
    </row>
    <row r="629" spans="1:13" x14ac:dyDescent="0.25">
      <c r="A629" t="s">
        <v>1993</v>
      </c>
      <c r="B629" s="1">
        <v>43446</v>
      </c>
      <c r="C629" t="s">
        <v>1994</v>
      </c>
      <c r="D629" t="s">
        <v>1256</v>
      </c>
      <c r="E629" t="s">
        <v>71</v>
      </c>
      <c r="F629">
        <v>7178</v>
      </c>
      <c r="G629">
        <v>16</v>
      </c>
      <c r="H629">
        <v>80</v>
      </c>
      <c r="I629" t="s">
        <v>1995</v>
      </c>
      <c r="J629">
        <v>0</v>
      </c>
      <c r="L629" t="s">
        <v>18</v>
      </c>
      <c r="M629" s="1">
        <v>43446</v>
      </c>
    </row>
    <row r="630" spans="1:13" x14ac:dyDescent="0.25">
      <c r="A630" t="s">
        <v>1996</v>
      </c>
      <c r="B630" s="1">
        <v>43438</v>
      </c>
      <c r="C630" t="s">
        <v>1997</v>
      </c>
      <c r="D630" t="s">
        <v>1998</v>
      </c>
      <c r="E630" t="s">
        <v>71</v>
      </c>
      <c r="F630">
        <v>1653</v>
      </c>
      <c r="G630">
        <v>49</v>
      </c>
      <c r="H630">
        <v>700</v>
      </c>
      <c r="I630" t="s">
        <v>730</v>
      </c>
      <c r="L630" t="s">
        <v>46</v>
      </c>
      <c r="M630" s="1">
        <v>43467</v>
      </c>
    </row>
    <row r="631" spans="1:13" x14ac:dyDescent="0.25">
      <c r="A631" t="s">
        <v>1999</v>
      </c>
      <c r="B631" s="1">
        <v>43441</v>
      </c>
      <c r="C631" t="s">
        <v>2000</v>
      </c>
      <c r="D631" t="s">
        <v>331</v>
      </c>
      <c r="E631" t="s">
        <v>71</v>
      </c>
      <c r="F631">
        <v>793</v>
      </c>
      <c r="G631">
        <v>53</v>
      </c>
      <c r="H631">
        <v>445</v>
      </c>
      <c r="I631" t="s">
        <v>189</v>
      </c>
      <c r="K631">
        <v>1</v>
      </c>
      <c r="L631" t="s">
        <v>18</v>
      </c>
      <c r="M631" s="1">
        <v>43441</v>
      </c>
    </row>
    <row r="632" spans="1:13" x14ac:dyDescent="0.25">
      <c r="A632" t="s">
        <v>2001</v>
      </c>
      <c r="B632" s="1">
        <v>43445</v>
      </c>
      <c r="C632" t="s">
        <v>2002</v>
      </c>
      <c r="D632" t="s">
        <v>2003</v>
      </c>
      <c r="E632" t="s">
        <v>71</v>
      </c>
      <c r="F632">
        <v>3557</v>
      </c>
      <c r="G632">
        <v>116</v>
      </c>
      <c r="H632">
        <v>278</v>
      </c>
      <c r="I632" t="s">
        <v>622</v>
      </c>
      <c r="K632">
        <v>1</v>
      </c>
      <c r="L632" t="s">
        <v>46</v>
      </c>
      <c r="M632" s="1">
        <v>43453</v>
      </c>
    </row>
    <row r="633" spans="1:13" x14ac:dyDescent="0.25">
      <c r="A633" t="s">
        <v>2004</v>
      </c>
      <c r="B633" s="1">
        <v>43446</v>
      </c>
      <c r="C633" t="s">
        <v>2005</v>
      </c>
      <c r="D633" t="s">
        <v>2006</v>
      </c>
      <c r="E633" t="s">
        <v>71</v>
      </c>
      <c r="F633">
        <v>743</v>
      </c>
      <c r="G633">
        <v>203</v>
      </c>
      <c r="H633">
        <v>701</v>
      </c>
      <c r="I633" t="s">
        <v>63</v>
      </c>
      <c r="K633">
        <v>1</v>
      </c>
      <c r="L633" t="s">
        <v>18</v>
      </c>
      <c r="M633" s="1">
        <v>43446</v>
      </c>
    </row>
    <row r="634" spans="1:13" x14ac:dyDescent="0.25">
      <c r="A634" t="s">
        <v>2007</v>
      </c>
      <c r="B634" s="1">
        <v>43441</v>
      </c>
      <c r="C634" t="s">
        <v>348</v>
      </c>
      <c r="D634" t="s">
        <v>349</v>
      </c>
      <c r="E634" t="s">
        <v>71</v>
      </c>
      <c r="F634">
        <v>1191</v>
      </c>
      <c r="G634">
        <v>41</v>
      </c>
      <c r="H634">
        <v>2250</v>
      </c>
      <c r="I634" t="s">
        <v>350</v>
      </c>
      <c r="K634">
        <v>5</v>
      </c>
      <c r="L634" t="s">
        <v>18</v>
      </c>
      <c r="M634" s="1">
        <v>43441</v>
      </c>
    </row>
    <row r="635" spans="1:13" x14ac:dyDescent="0.25">
      <c r="A635" t="s">
        <v>2008</v>
      </c>
      <c r="B635" s="1">
        <v>43448</v>
      </c>
      <c r="C635" t="s">
        <v>1286</v>
      </c>
      <c r="D635" t="s">
        <v>1287</v>
      </c>
      <c r="E635" t="s">
        <v>71</v>
      </c>
      <c r="F635">
        <v>2692</v>
      </c>
      <c r="G635">
        <v>19</v>
      </c>
      <c r="H635">
        <v>4426</v>
      </c>
      <c r="I635" t="s">
        <v>2009</v>
      </c>
      <c r="K635">
        <v>1</v>
      </c>
      <c r="L635" t="s">
        <v>46</v>
      </c>
      <c r="M635" s="1">
        <v>43453</v>
      </c>
    </row>
    <row r="636" spans="1:13" x14ac:dyDescent="0.25">
      <c r="A636" t="s">
        <v>2010</v>
      </c>
      <c r="B636" s="1">
        <v>43444</v>
      </c>
      <c r="C636" t="s">
        <v>2011</v>
      </c>
      <c r="D636" t="s">
        <v>828</v>
      </c>
      <c r="E636" t="s">
        <v>71</v>
      </c>
      <c r="F636">
        <v>856</v>
      </c>
      <c r="G636">
        <v>12</v>
      </c>
      <c r="H636">
        <v>100</v>
      </c>
      <c r="I636" t="s">
        <v>2012</v>
      </c>
      <c r="K636">
        <v>0</v>
      </c>
      <c r="L636" t="s">
        <v>18</v>
      </c>
      <c r="M636" s="1">
        <v>43444</v>
      </c>
    </row>
    <row r="637" spans="1:13" x14ac:dyDescent="0.25">
      <c r="A637" t="s">
        <v>2013</v>
      </c>
      <c r="B637" s="1">
        <v>43445</v>
      </c>
      <c r="C637" t="s">
        <v>2014</v>
      </c>
      <c r="D637" t="s">
        <v>854</v>
      </c>
      <c r="E637" t="s">
        <v>16</v>
      </c>
      <c r="F637">
        <v>611</v>
      </c>
      <c r="G637">
        <v>4</v>
      </c>
      <c r="H637">
        <v>2301</v>
      </c>
      <c r="I637" t="s">
        <v>855</v>
      </c>
      <c r="L637" t="s">
        <v>46</v>
      </c>
      <c r="M637" s="1">
        <v>43446</v>
      </c>
    </row>
    <row r="638" spans="1:13" x14ac:dyDescent="0.25">
      <c r="A638" t="s">
        <v>2015</v>
      </c>
      <c r="B638" s="1">
        <v>43446</v>
      </c>
      <c r="C638" t="s">
        <v>2016</v>
      </c>
      <c r="D638" t="s">
        <v>854</v>
      </c>
      <c r="E638" t="s">
        <v>71</v>
      </c>
      <c r="F638">
        <v>1158</v>
      </c>
      <c r="G638">
        <v>17</v>
      </c>
      <c r="H638">
        <v>1854</v>
      </c>
      <c r="I638" t="s">
        <v>682</v>
      </c>
      <c r="K638">
        <v>1</v>
      </c>
      <c r="L638" t="s">
        <v>18</v>
      </c>
      <c r="M638" s="1">
        <v>43446</v>
      </c>
    </row>
    <row r="639" spans="1:13" x14ac:dyDescent="0.25">
      <c r="A639" t="s">
        <v>2017</v>
      </c>
      <c r="B639" s="1">
        <v>43437</v>
      </c>
      <c r="C639" t="s">
        <v>2018</v>
      </c>
      <c r="D639" t="s">
        <v>2019</v>
      </c>
      <c r="E639" t="s">
        <v>71</v>
      </c>
      <c r="F639">
        <v>2607</v>
      </c>
      <c r="G639">
        <v>282</v>
      </c>
      <c r="H639" t="s">
        <v>2020</v>
      </c>
      <c r="I639" t="s">
        <v>2021</v>
      </c>
      <c r="J639">
        <v>0</v>
      </c>
      <c r="K639">
        <v>1</v>
      </c>
      <c r="L639" t="s">
        <v>18</v>
      </c>
      <c r="M639" s="1">
        <v>43437</v>
      </c>
    </row>
    <row r="640" spans="1:13" x14ac:dyDescent="0.25">
      <c r="A640" t="s">
        <v>2022</v>
      </c>
      <c r="B640" s="1">
        <v>43460</v>
      </c>
      <c r="C640" t="s">
        <v>2023</v>
      </c>
      <c r="D640" t="s">
        <v>1302</v>
      </c>
      <c r="E640" t="s">
        <v>71</v>
      </c>
      <c r="F640">
        <v>5527</v>
      </c>
      <c r="G640">
        <v>33</v>
      </c>
      <c r="H640">
        <v>50</v>
      </c>
      <c r="I640" t="s">
        <v>2024</v>
      </c>
      <c r="K640">
        <v>1</v>
      </c>
      <c r="L640" t="s">
        <v>18</v>
      </c>
      <c r="M640" s="1">
        <v>43460</v>
      </c>
    </row>
    <row r="641" spans="1:13" x14ac:dyDescent="0.25">
      <c r="A641" t="s">
        <v>2025</v>
      </c>
      <c r="B641" s="1">
        <v>43444</v>
      </c>
      <c r="C641" t="s">
        <v>2026</v>
      </c>
      <c r="D641" t="s">
        <v>2027</v>
      </c>
      <c r="E641" t="s">
        <v>71</v>
      </c>
      <c r="F641">
        <v>3777</v>
      </c>
      <c r="G641">
        <v>124</v>
      </c>
      <c r="H641">
        <v>530</v>
      </c>
      <c r="I641" t="s">
        <v>1192</v>
      </c>
      <c r="J641">
        <v>308</v>
      </c>
      <c r="L641" t="s">
        <v>18</v>
      </c>
      <c r="M641" s="1">
        <v>43444</v>
      </c>
    </row>
    <row r="642" spans="1:13" x14ac:dyDescent="0.25">
      <c r="A642" t="s">
        <v>2028</v>
      </c>
      <c r="B642" s="1">
        <v>43448</v>
      </c>
      <c r="C642" t="s">
        <v>2029</v>
      </c>
      <c r="D642" t="s">
        <v>1307</v>
      </c>
      <c r="E642" t="s">
        <v>16</v>
      </c>
      <c r="F642">
        <v>272</v>
      </c>
      <c r="G642">
        <v>12</v>
      </c>
      <c r="H642">
        <v>634</v>
      </c>
      <c r="I642" t="s">
        <v>2030</v>
      </c>
      <c r="J642">
        <v>0</v>
      </c>
      <c r="K642">
        <v>10</v>
      </c>
      <c r="L642" t="s">
        <v>46</v>
      </c>
      <c r="M642" s="1">
        <v>43453</v>
      </c>
    </row>
    <row r="643" spans="1:13" x14ac:dyDescent="0.25">
      <c r="A643" t="s">
        <v>2031</v>
      </c>
      <c r="B643" s="1">
        <v>43438</v>
      </c>
      <c r="C643" t="s">
        <v>2032</v>
      </c>
      <c r="D643" t="s">
        <v>2033</v>
      </c>
      <c r="E643" t="s">
        <v>71</v>
      </c>
      <c r="F643">
        <v>976</v>
      </c>
      <c r="G643">
        <v>35</v>
      </c>
      <c r="H643">
        <v>2945</v>
      </c>
      <c r="I643" t="s">
        <v>920</v>
      </c>
      <c r="J643">
        <v>1</v>
      </c>
      <c r="L643" t="s">
        <v>18</v>
      </c>
      <c r="M643" s="1">
        <v>43438</v>
      </c>
    </row>
    <row r="644" spans="1:13" x14ac:dyDescent="0.25">
      <c r="A644" t="s">
        <v>2034</v>
      </c>
      <c r="B644" s="1">
        <v>43444</v>
      </c>
      <c r="C644" t="s">
        <v>2035</v>
      </c>
      <c r="D644" t="s">
        <v>2036</v>
      </c>
      <c r="E644" t="s">
        <v>71</v>
      </c>
      <c r="F644">
        <v>6781</v>
      </c>
      <c r="G644">
        <v>7</v>
      </c>
      <c r="H644">
        <v>255</v>
      </c>
      <c r="I644" t="s">
        <v>2037</v>
      </c>
      <c r="L644" t="s">
        <v>18</v>
      </c>
      <c r="M644" s="1">
        <v>43444</v>
      </c>
    </row>
    <row r="645" spans="1:13" x14ac:dyDescent="0.25">
      <c r="A645" t="s">
        <v>2038</v>
      </c>
      <c r="B645" s="1">
        <v>43439</v>
      </c>
      <c r="C645" t="s">
        <v>406</v>
      </c>
      <c r="D645" t="s">
        <v>407</v>
      </c>
      <c r="E645" t="s">
        <v>16</v>
      </c>
      <c r="F645">
        <v>3552</v>
      </c>
      <c r="G645">
        <v>46</v>
      </c>
      <c r="H645">
        <v>1960</v>
      </c>
      <c r="I645" t="s">
        <v>144</v>
      </c>
      <c r="K645">
        <v>1</v>
      </c>
      <c r="L645" t="s">
        <v>18</v>
      </c>
      <c r="M645" s="1">
        <v>43439</v>
      </c>
    </row>
    <row r="646" spans="1:13" x14ac:dyDescent="0.25">
      <c r="A646" t="s">
        <v>2039</v>
      </c>
      <c r="B646" s="1">
        <v>43447</v>
      </c>
      <c r="C646" t="s">
        <v>2040</v>
      </c>
      <c r="D646" t="s">
        <v>434</v>
      </c>
      <c r="E646" t="s">
        <v>71</v>
      </c>
      <c r="F646">
        <v>303</v>
      </c>
      <c r="G646">
        <v>1</v>
      </c>
      <c r="H646">
        <v>825</v>
      </c>
      <c r="I646" t="s">
        <v>1074</v>
      </c>
      <c r="K646" t="s">
        <v>2041</v>
      </c>
      <c r="L646" t="s">
        <v>18</v>
      </c>
      <c r="M646" s="1">
        <v>43447</v>
      </c>
    </row>
    <row r="647" spans="1:13" x14ac:dyDescent="0.25">
      <c r="A647" t="s">
        <v>2042</v>
      </c>
      <c r="B647" s="1">
        <v>43444</v>
      </c>
      <c r="C647" t="s">
        <v>2043</v>
      </c>
      <c r="D647" t="s">
        <v>2044</v>
      </c>
      <c r="E647" t="s">
        <v>16</v>
      </c>
      <c r="F647">
        <v>6692</v>
      </c>
      <c r="G647">
        <v>1</v>
      </c>
      <c r="H647">
        <v>3800</v>
      </c>
      <c r="I647" t="s">
        <v>311</v>
      </c>
      <c r="K647">
        <v>1</v>
      </c>
      <c r="L647" t="s">
        <v>18</v>
      </c>
      <c r="M647" s="1">
        <v>43444</v>
      </c>
    </row>
    <row r="648" spans="1:13" x14ac:dyDescent="0.25">
      <c r="A648" t="s">
        <v>2045</v>
      </c>
      <c r="B648" s="1">
        <v>43444</v>
      </c>
      <c r="C648" t="s">
        <v>2046</v>
      </c>
      <c r="D648" t="s">
        <v>2047</v>
      </c>
      <c r="E648" t="s">
        <v>71</v>
      </c>
      <c r="F648">
        <v>7072</v>
      </c>
      <c r="G648">
        <v>1</v>
      </c>
      <c r="H648">
        <v>201</v>
      </c>
      <c r="I648" t="s">
        <v>2048</v>
      </c>
      <c r="L648" t="s">
        <v>18</v>
      </c>
      <c r="M648" s="1">
        <v>43444</v>
      </c>
    </row>
    <row r="649" spans="1:13" x14ac:dyDescent="0.25">
      <c r="A649" t="s">
        <v>2049</v>
      </c>
      <c r="B649" s="1">
        <v>43452</v>
      </c>
      <c r="C649" t="s">
        <v>2050</v>
      </c>
      <c r="D649" t="s">
        <v>901</v>
      </c>
      <c r="E649" t="s">
        <v>71</v>
      </c>
      <c r="F649">
        <v>3637</v>
      </c>
      <c r="G649">
        <v>50</v>
      </c>
      <c r="H649">
        <v>751</v>
      </c>
      <c r="I649" t="s">
        <v>220</v>
      </c>
      <c r="J649">
        <v>0</v>
      </c>
      <c r="L649" t="s">
        <v>18</v>
      </c>
      <c r="M649" s="1">
        <v>43452</v>
      </c>
    </row>
    <row r="650" spans="1:13" x14ac:dyDescent="0.25">
      <c r="A650" t="s">
        <v>2051</v>
      </c>
      <c r="B650" s="1">
        <v>43444</v>
      </c>
      <c r="C650" t="s">
        <v>2052</v>
      </c>
      <c r="D650" t="s">
        <v>2053</v>
      </c>
      <c r="E650" t="s">
        <v>71</v>
      </c>
      <c r="F650">
        <v>5550</v>
      </c>
      <c r="G650">
        <v>24</v>
      </c>
      <c r="H650">
        <v>500</v>
      </c>
      <c r="I650" t="s">
        <v>2054</v>
      </c>
      <c r="L650" t="s">
        <v>18</v>
      </c>
      <c r="M650" s="1">
        <v>43444</v>
      </c>
    </row>
    <row r="651" spans="1:13" x14ac:dyDescent="0.25">
      <c r="A651" t="s">
        <v>2055</v>
      </c>
      <c r="B651" s="1">
        <v>43437</v>
      </c>
      <c r="C651" t="s">
        <v>2056</v>
      </c>
      <c r="D651" t="s">
        <v>2057</v>
      </c>
      <c r="E651" t="s">
        <v>71</v>
      </c>
      <c r="F651">
        <v>2656</v>
      </c>
      <c r="G651">
        <v>36</v>
      </c>
      <c r="H651">
        <v>233</v>
      </c>
      <c r="I651" t="s">
        <v>224</v>
      </c>
      <c r="L651" t="s">
        <v>18</v>
      </c>
      <c r="M651" s="1">
        <v>43437</v>
      </c>
    </row>
    <row r="652" spans="1:13" x14ac:dyDescent="0.25">
      <c r="A652" t="s">
        <v>2058</v>
      </c>
      <c r="B652" s="1">
        <v>43451</v>
      </c>
      <c r="C652" t="s">
        <v>2059</v>
      </c>
      <c r="D652" t="s">
        <v>2060</v>
      </c>
      <c r="E652" t="s">
        <v>71</v>
      </c>
      <c r="F652">
        <v>2354</v>
      </c>
      <c r="G652" t="s">
        <v>2061</v>
      </c>
      <c r="H652">
        <v>2343</v>
      </c>
      <c r="I652" t="s">
        <v>543</v>
      </c>
      <c r="L652" t="s">
        <v>18</v>
      </c>
      <c r="M652" s="1">
        <v>43451</v>
      </c>
    </row>
    <row r="653" spans="1:13" x14ac:dyDescent="0.25">
      <c r="A653" t="s">
        <v>2062</v>
      </c>
      <c r="B653" s="1">
        <v>43447</v>
      </c>
      <c r="C653" t="s">
        <v>2063</v>
      </c>
      <c r="D653" t="s">
        <v>1716</v>
      </c>
      <c r="E653" t="s">
        <v>71</v>
      </c>
      <c r="F653">
        <v>672</v>
      </c>
      <c r="G653">
        <v>10</v>
      </c>
      <c r="H653">
        <v>1520</v>
      </c>
      <c r="I653" t="s">
        <v>1333</v>
      </c>
      <c r="J653">
        <v>0</v>
      </c>
      <c r="L653" t="s">
        <v>46</v>
      </c>
      <c r="M653" s="1">
        <v>43455</v>
      </c>
    </row>
    <row r="654" spans="1:13" x14ac:dyDescent="0.25">
      <c r="A654" t="s">
        <v>2064</v>
      </c>
      <c r="B654" s="1">
        <v>43453</v>
      </c>
      <c r="C654" t="s">
        <v>2065</v>
      </c>
      <c r="D654" t="s">
        <v>1716</v>
      </c>
      <c r="E654" t="s">
        <v>71</v>
      </c>
      <c r="F654">
        <v>277</v>
      </c>
      <c r="G654" t="s">
        <v>1717</v>
      </c>
      <c r="H654">
        <v>1106</v>
      </c>
      <c r="I654" t="s">
        <v>42</v>
      </c>
      <c r="J654">
        <v>0</v>
      </c>
      <c r="L654" t="s">
        <v>18</v>
      </c>
      <c r="M654" s="1">
        <v>43453</v>
      </c>
    </row>
    <row r="655" spans="1:13" x14ac:dyDescent="0.25">
      <c r="A655" t="s">
        <v>2066</v>
      </c>
      <c r="B655" s="1">
        <v>43448</v>
      </c>
      <c r="C655" t="s">
        <v>2067</v>
      </c>
      <c r="D655" t="s">
        <v>2068</v>
      </c>
      <c r="E655" t="s">
        <v>71</v>
      </c>
      <c r="F655">
        <v>1419</v>
      </c>
      <c r="G655">
        <v>7</v>
      </c>
      <c r="H655">
        <v>239</v>
      </c>
      <c r="I655" t="s">
        <v>488</v>
      </c>
      <c r="L655" t="s">
        <v>18</v>
      </c>
      <c r="M655" s="1">
        <v>43448</v>
      </c>
    </row>
    <row r="656" spans="1:13" x14ac:dyDescent="0.25">
      <c r="A656" t="s">
        <v>2069</v>
      </c>
      <c r="B656" s="1">
        <v>43440</v>
      </c>
      <c r="C656" t="s">
        <v>2070</v>
      </c>
      <c r="D656" t="s">
        <v>931</v>
      </c>
      <c r="E656" t="s">
        <v>71</v>
      </c>
      <c r="F656">
        <v>581</v>
      </c>
      <c r="G656">
        <v>14</v>
      </c>
      <c r="H656">
        <v>2275</v>
      </c>
      <c r="I656" t="s">
        <v>694</v>
      </c>
      <c r="L656" t="s">
        <v>18</v>
      </c>
      <c r="M656" s="1">
        <v>43440</v>
      </c>
    </row>
    <row r="657" spans="1:13" x14ac:dyDescent="0.25">
      <c r="A657" t="s">
        <v>2071</v>
      </c>
      <c r="B657" s="1">
        <v>43444</v>
      </c>
      <c r="C657" t="s">
        <v>2072</v>
      </c>
      <c r="D657" t="s">
        <v>2073</v>
      </c>
      <c r="E657" t="s">
        <v>71</v>
      </c>
      <c r="F657">
        <v>4269</v>
      </c>
      <c r="G657">
        <v>23</v>
      </c>
      <c r="H657">
        <v>2937</v>
      </c>
      <c r="I657" t="s">
        <v>1721</v>
      </c>
      <c r="L657" t="s">
        <v>18</v>
      </c>
      <c r="M657" s="1">
        <v>43445</v>
      </c>
    </row>
    <row r="658" spans="1:13" x14ac:dyDescent="0.25">
      <c r="A658" t="s">
        <v>2074</v>
      </c>
      <c r="B658" s="1">
        <v>43444</v>
      </c>
      <c r="C658" t="s">
        <v>2075</v>
      </c>
      <c r="D658" t="s">
        <v>1749</v>
      </c>
      <c r="E658" t="s">
        <v>71</v>
      </c>
      <c r="F658">
        <v>6549</v>
      </c>
      <c r="G658">
        <v>58</v>
      </c>
      <c r="H658">
        <v>1310</v>
      </c>
      <c r="I658" t="s">
        <v>2076</v>
      </c>
      <c r="J658">
        <v>2</v>
      </c>
      <c r="K658">
        <v>1</v>
      </c>
      <c r="L658" t="s">
        <v>18</v>
      </c>
      <c r="M658" s="1">
        <v>43444</v>
      </c>
    </row>
    <row r="659" spans="1:13" x14ac:dyDescent="0.25">
      <c r="A659" t="s">
        <v>2077</v>
      </c>
      <c r="B659" s="1">
        <v>43444</v>
      </c>
      <c r="C659" t="s">
        <v>2078</v>
      </c>
      <c r="D659" t="s">
        <v>2079</v>
      </c>
      <c r="E659" t="s">
        <v>71</v>
      </c>
      <c r="F659">
        <v>6633</v>
      </c>
      <c r="G659">
        <v>27</v>
      </c>
      <c r="H659">
        <v>223</v>
      </c>
      <c r="I659" t="s">
        <v>2080</v>
      </c>
      <c r="L659" t="s">
        <v>46</v>
      </c>
      <c r="M659" s="1">
        <v>43465</v>
      </c>
    </row>
    <row r="660" spans="1:13" x14ac:dyDescent="0.25">
      <c r="A660" t="s">
        <v>2081</v>
      </c>
      <c r="B660" s="1">
        <v>43451</v>
      </c>
      <c r="C660" t="s">
        <v>2082</v>
      </c>
      <c r="D660" t="s">
        <v>1753</v>
      </c>
      <c r="E660" t="s">
        <v>71</v>
      </c>
      <c r="F660">
        <v>7043</v>
      </c>
      <c r="G660" t="s">
        <v>2083</v>
      </c>
      <c r="H660">
        <v>115</v>
      </c>
      <c r="I660" t="s">
        <v>1930</v>
      </c>
      <c r="L660" t="s">
        <v>18</v>
      </c>
      <c r="M660" s="1">
        <v>43451</v>
      </c>
    </row>
    <row r="661" spans="1:13" x14ac:dyDescent="0.25">
      <c r="A661" t="s">
        <v>2084</v>
      </c>
      <c r="B661" s="1">
        <v>43441</v>
      </c>
      <c r="C661" t="s">
        <v>2085</v>
      </c>
      <c r="D661" t="s">
        <v>941</v>
      </c>
      <c r="E661" t="s">
        <v>71</v>
      </c>
      <c r="F661">
        <v>2168</v>
      </c>
      <c r="G661">
        <v>17</v>
      </c>
      <c r="H661">
        <v>2000</v>
      </c>
      <c r="I661" t="s">
        <v>2086</v>
      </c>
      <c r="L661" t="s">
        <v>18</v>
      </c>
      <c r="M661" s="1">
        <v>43441</v>
      </c>
    </row>
    <row r="662" spans="1:13" x14ac:dyDescent="0.25">
      <c r="A662" t="s">
        <v>2087</v>
      </c>
      <c r="B662" s="1">
        <v>43447</v>
      </c>
      <c r="C662" t="s">
        <v>2088</v>
      </c>
      <c r="D662" t="s">
        <v>2089</v>
      </c>
      <c r="E662" t="s">
        <v>71</v>
      </c>
      <c r="F662">
        <v>7054</v>
      </c>
      <c r="G662">
        <v>34</v>
      </c>
      <c r="H662">
        <v>288</v>
      </c>
      <c r="I662" t="s">
        <v>2090</v>
      </c>
      <c r="L662" t="s">
        <v>46</v>
      </c>
      <c r="M662" s="1">
        <v>43460</v>
      </c>
    </row>
    <row r="663" spans="1:13" x14ac:dyDescent="0.25">
      <c r="A663" t="s">
        <v>2091</v>
      </c>
      <c r="B663" s="1">
        <v>43458</v>
      </c>
      <c r="C663" t="s">
        <v>2092</v>
      </c>
      <c r="D663" t="s">
        <v>2093</v>
      </c>
      <c r="E663" t="s">
        <v>71</v>
      </c>
      <c r="F663">
        <v>5517</v>
      </c>
      <c r="G663">
        <v>15</v>
      </c>
      <c r="H663" t="s">
        <v>2094</v>
      </c>
      <c r="I663" t="s">
        <v>2095</v>
      </c>
      <c r="J663">
        <v>0</v>
      </c>
      <c r="L663" t="s">
        <v>18</v>
      </c>
      <c r="M663" s="1">
        <v>43458</v>
      </c>
    </row>
    <row r="664" spans="1:13" x14ac:dyDescent="0.25">
      <c r="A664" t="s">
        <v>2096</v>
      </c>
      <c r="B664" s="1">
        <v>43447</v>
      </c>
      <c r="C664" t="s">
        <v>2097</v>
      </c>
      <c r="D664" t="s">
        <v>2098</v>
      </c>
      <c r="E664" t="s">
        <v>71</v>
      </c>
      <c r="F664">
        <v>2347</v>
      </c>
      <c r="G664">
        <v>7</v>
      </c>
      <c r="H664">
        <v>2371</v>
      </c>
      <c r="I664" t="s">
        <v>359</v>
      </c>
      <c r="L664" t="s">
        <v>18</v>
      </c>
      <c r="M664" s="1">
        <v>43447</v>
      </c>
    </row>
    <row r="665" spans="1:13" x14ac:dyDescent="0.25">
      <c r="A665" t="s">
        <v>2099</v>
      </c>
      <c r="B665" s="1">
        <v>43462</v>
      </c>
      <c r="C665" t="s">
        <v>2100</v>
      </c>
      <c r="D665" t="s">
        <v>2101</v>
      </c>
      <c r="E665" t="s">
        <v>71</v>
      </c>
      <c r="F665">
        <v>6407</v>
      </c>
      <c r="G665">
        <v>23</v>
      </c>
      <c r="H665">
        <v>807</v>
      </c>
      <c r="I665" t="s">
        <v>2102</v>
      </c>
      <c r="L665" t="s">
        <v>18</v>
      </c>
      <c r="M665" s="1">
        <v>43462</v>
      </c>
    </row>
    <row r="666" spans="1:13" x14ac:dyDescent="0.25">
      <c r="A666" t="s">
        <v>2103</v>
      </c>
      <c r="B666" s="1">
        <v>43437</v>
      </c>
      <c r="C666" t="s">
        <v>2104</v>
      </c>
      <c r="D666" t="s">
        <v>969</v>
      </c>
      <c r="E666" t="s">
        <v>71</v>
      </c>
      <c r="F666">
        <v>5956</v>
      </c>
      <c r="G666">
        <v>27</v>
      </c>
      <c r="H666">
        <v>167</v>
      </c>
      <c r="I666" t="s">
        <v>446</v>
      </c>
      <c r="L666" t="s">
        <v>18</v>
      </c>
      <c r="M666" s="1">
        <v>43437</v>
      </c>
    </row>
    <row r="667" spans="1:13" x14ac:dyDescent="0.25">
      <c r="A667" t="s">
        <v>2105</v>
      </c>
      <c r="B667" s="1">
        <v>43440</v>
      </c>
      <c r="C667" t="s">
        <v>2106</v>
      </c>
      <c r="D667" t="s">
        <v>2107</v>
      </c>
      <c r="E667" t="s">
        <v>71</v>
      </c>
      <c r="F667">
        <v>693</v>
      </c>
      <c r="G667">
        <v>15</v>
      </c>
      <c r="H667">
        <v>1036</v>
      </c>
      <c r="I667" t="s">
        <v>583</v>
      </c>
      <c r="L667" t="s">
        <v>18</v>
      </c>
      <c r="M667" s="1">
        <v>43440</v>
      </c>
    </row>
    <row r="668" spans="1:13" x14ac:dyDescent="0.25">
      <c r="A668" t="s">
        <v>2108</v>
      </c>
      <c r="B668" s="1">
        <v>43458</v>
      </c>
      <c r="C668" t="s">
        <v>2109</v>
      </c>
      <c r="D668" t="s">
        <v>1768</v>
      </c>
      <c r="E668" t="s">
        <v>71</v>
      </c>
      <c r="F668">
        <v>651</v>
      </c>
      <c r="G668">
        <v>62</v>
      </c>
      <c r="H668">
        <v>2145</v>
      </c>
      <c r="I668" t="s">
        <v>53</v>
      </c>
      <c r="J668">
        <v>3</v>
      </c>
      <c r="L668" t="s">
        <v>18</v>
      </c>
      <c r="M668" s="1">
        <v>43460</v>
      </c>
    </row>
    <row r="669" spans="1:13" x14ac:dyDescent="0.25">
      <c r="A669" t="s">
        <v>2110</v>
      </c>
      <c r="B669" s="1">
        <v>43453</v>
      </c>
      <c r="C669" t="s">
        <v>2111</v>
      </c>
      <c r="D669" t="s">
        <v>2112</v>
      </c>
      <c r="E669" t="s">
        <v>71</v>
      </c>
      <c r="F669">
        <v>5705</v>
      </c>
      <c r="G669">
        <v>22</v>
      </c>
      <c r="H669">
        <v>457</v>
      </c>
      <c r="I669" t="s">
        <v>2113</v>
      </c>
      <c r="L669" t="s">
        <v>18</v>
      </c>
      <c r="M669" s="1">
        <v>43453</v>
      </c>
    </row>
    <row r="670" spans="1:13" x14ac:dyDescent="0.25">
      <c r="A670" t="s">
        <v>2114</v>
      </c>
      <c r="B670" s="1">
        <v>43444</v>
      </c>
      <c r="C670" t="s">
        <v>2115</v>
      </c>
      <c r="D670" t="s">
        <v>1778</v>
      </c>
      <c r="E670" t="s">
        <v>71</v>
      </c>
      <c r="F670">
        <v>1250</v>
      </c>
      <c r="G670">
        <v>5</v>
      </c>
      <c r="H670">
        <v>735</v>
      </c>
      <c r="I670" t="s">
        <v>1656</v>
      </c>
      <c r="L670" t="s">
        <v>18</v>
      </c>
      <c r="M670" s="1">
        <v>43444</v>
      </c>
    </row>
    <row r="671" spans="1:13" x14ac:dyDescent="0.25">
      <c r="A671" t="s">
        <v>2116</v>
      </c>
      <c r="B671" s="1">
        <v>43441</v>
      </c>
      <c r="C671" t="s">
        <v>2117</v>
      </c>
      <c r="D671" t="s">
        <v>2118</v>
      </c>
      <c r="E671" t="s">
        <v>71</v>
      </c>
      <c r="F671">
        <v>3041</v>
      </c>
      <c r="G671">
        <v>44</v>
      </c>
      <c r="H671">
        <v>33</v>
      </c>
      <c r="I671" t="s">
        <v>2119</v>
      </c>
      <c r="L671" t="s">
        <v>18</v>
      </c>
      <c r="M671" s="1">
        <v>43441</v>
      </c>
    </row>
    <row r="672" spans="1:13" x14ac:dyDescent="0.25">
      <c r="A672" t="s">
        <v>2120</v>
      </c>
      <c r="B672" s="1">
        <v>43462</v>
      </c>
      <c r="C672" t="s">
        <v>2121</v>
      </c>
      <c r="D672" t="s">
        <v>2122</v>
      </c>
      <c r="E672" t="s">
        <v>71</v>
      </c>
      <c r="F672">
        <v>3608</v>
      </c>
      <c r="G672">
        <v>83</v>
      </c>
      <c r="H672">
        <v>3653</v>
      </c>
      <c r="I672" t="s">
        <v>2123</v>
      </c>
      <c r="L672" t="s">
        <v>18</v>
      </c>
      <c r="M672" s="1">
        <v>43462</v>
      </c>
    </row>
    <row r="673" spans="1:13" x14ac:dyDescent="0.25">
      <c r="A673" t="s">
        <v>2124</v>
      </c>
      <c r="B673" s="1">
        <v>43451</v>
      </c>
      <c r="C673" t="s">
        <v>2125</v>
      </c>
      <c r="D673" t="s">
        <v>2126</v>
      </c>
      <c r="E673" t="s">
        <v>71</v>
      </c>
      <c r="F673">
        <v>5947</v>
      </c>
      <c r="G673">
        <v>19</v>
      </c>
      <c r="H673">
        <v>64</v>
      </c>
      <c r="I673" t="s">
        <v>2127</v>
      </c>
      <c r="L673" t="s">
        <v>18</v>
      </c>
      <c r="M673" s="1">
        <v>43451</v>
      </c>
    </row>
    <row r="674" spans="1:13" x14ac:dyDescent="0.25">
      <c r="A674" t="s">
        <v>2128</v>
      </c>
      <c r="B674" s="1">
        <v>43439</v>
      </c>
      <c r="C674" t="s">
        <v>2129</v>
      </c>
      <c r="D674" t="s">
        <v>2130</v>
      </c>
      <c r="E674" t="s">
        <v>71</v>
      </c>
      <c r="F674" t="s">
        <v>2131</v>
      </c>
      <c r="G674">
        <v>21</v>
      </c>
      <c r="H674">
        <v>1716</v>
      </c>
      <c r="I674" t="s">
        <v>488</v>
      </c>
      <c r="L674" t="s">
        <v>18</v>
      </c>
      <c r="M674" s="1">
        <v>43439</v>
      </c>
    </row>
    <row r="675" spans="1:13" x14ac:dyDescent="0.25">
      <c r="A675" t="s">
        <v>2132</v>
      </c>
      <c r="B675" s="1">
        <v>43455</v>
      </c>
      <c r="C675" t="s">
        <v>2133</v>
      </c>
      <c r="D675" t="s">
        <v>2134</v>
      </c>
      <c r="E675" t="s">
        <v>71</v>
      </c>
      <c r="F675">
        <v>1652</v>
      </c>
      <c r="G675">
        <v>8</v>
      </c>
      <c r="H675">
        <v>733</v>
      </c>
      <c r="I675" t="s">
        <v>1693</v>
      </c>
      <c r="L675" t="s">
        <v>18</v>
      </c>
      <c r="M675" s="1">
        <v>43455</v>
      </c>
    </row>
    <row r="676" spans="1:13" x14ac:dyDescent="0.25">
      <c r="A676" t="s">
        <v>2135</v>
      </c>
      <c r="B676" s="1">
        <v>43437</v>
      </c>
      <c r="C676" t="s">
        <v>2136</v>
      </c>
      <c r="D676" t="s">
        <v>1806</v>
      </c>
      <c r="E676" t="s">
        <v>16</v>
      </c>
      <c r="F676">
        <v>3783</v>
      </c>
      <c r="G676">
        <v>9</v>
      </c>
      <c r="H676">
        <v>650</v>
      </c>
      <c r="I676" t="s">
        <v>912</v>
      </c>
      <c r="K676">
        <v>4</v>
      </c>
      <c r="L676" t="s">
        <v>18</v>
      </c>
      <c r="M676" s="1">
        <v>43437</v>
      </c>
    </row>
    <row r="677" spans="1:13" x14ac:dyDescent="0.25">
      <c r="A677" t="s">
        <v>2137</v>
      </c>
      <c r="B677" s="1">
        <v>43454</v>
      </c>
      <c r="C677" t="s">
        <v>2138</v>
      </c>
      <c r="E677" t="s">
        <v>71</v>
      </c>
      <c r="F677">
        <v>4269</v>
      </c>
      <c r="G677">
        <v>23</v>
      </c>
      <c r="H677">
        <v>2937</v>
      </c>
      <c r="I677" t="s">
        <v>1721</v>
      </c>
      <c r="L677" t="s">
        <v>46</v>
      </c>
      <c r="M677" s="1">
        <v>43468</v>
      </c>
    </row>
    <row r="678" spans="1:13" x14ac:dyDescent="0.25">
      <c r="A678" t="s">
        <v>2139</v>
      </c>
      <c r="B678" s="1">
        <v>43462</v>
      </c>
      <c r="C678" t="s">
        <v>2140</v>
      </c>
      <c r="D678" t="s">
        <v>21</v>
      </c>
      <c r="E678" t="s">
        <v>71</v>
      </c>
      <c r="F678">
        <v>4042</v>
      </c>
      <c r="G678">
        <v>2</v>
      </c>
      <c r="H678">
        <v>600</v>
      </c>
      <c r="I678" t="s">
        <v>243</v>
      </c>
      <c r="K678">
        <v>0</v>
      </c>
      <c r="L678" t="s">
        <v>18</v>
      </c>
      <c r="M678" s="1">
        <v>43462</v>
      </c>
    </row>
    <row r="679" spans="1:13" x14ac:dyDescent="0.25">
      <c r="A679" t="s">
        <v>2141</v>
      </c>
      <c r="B679" s="1">
        <v>43441</v>
      </c>
      <c r="C679" t="s">
        <v>2142</v>
      </c>
      <c r="D679" t="s">
        <v>25</v>
      </c>
      <c r="E679" t="s">
        <v>16</v>
      </c>
      <c r="F679">
        <v>287</v>
      </c>
      <c r="G679">
        <v>14</v>
      </c>
      <c r="H679">
        <v>300</v>
      </c>
      <c r="I679" t="s">
        <v>416</v>
      </c>
      <c r="K679">
        <v>0</v>
      </c>
      <c r="L679" t="s">
        <v>18</v>
      </c>
      <c r="M679" s="1">
        <v>43441</v>
      </c>
    </row>
    <row r="680" spans="1:13" x14ac:dyDescent="0.25">
      <c r="A680" t="s">
        <v>2143</v>
      </c>
      <c r="B680" s="1">
        <v>43448</v>
      </c>
      <c r="C680" t="s">
        <v>2144</v>
      </c>
      <c r="D680" t="s">
        <v>25</v>
      </c>
      <c r="E680" t="s">
        <v>16</v>
      </c>
      <c r="F680">
        <v>259</v>
      </c>
      <c r="G680">
        <v>26</v>
      </c>
      <c r="H680">
        <v>555</v>
      </c>
      <c r="I680" t="s">
        <v>53</v>
      </c>
      <c r="J680">
        <v>0</v>
      </c>
      <c r="K680">
        <v>44</v>
      </c>
      <c r="L680" t="s">
        <v>18</v>
      </c>
      <c r="M680" s="1">
        <v>43448</v>
      </c>
    </row>
    <row r="681" spans="1:13" x14ac:dyDescent="0.25">
      <c r="A681" t="s">
        <v>2145</v>
      </c>
      <c r="B681" s="1">
        <v>43438</v>
      </c>
      <c r="C681" t="s">
        <v>2146</v>
      </c>
      <c r="D681" t="s">
        <v>34</v>
      </c>
      <c r="E681" t="s">
        <v>16</v>
      </c>
      <c r="F681">
        <v>206</v>
      </c>
      <c r="G681">
        <v>8</v>
      </c>
      <c r="H681">
        <v>500</v>
      </c>
      <c r="I681" t="s">
        <v>421</v>
      </c>
      <c r="K681">
        <v>8</v>
      </c>
      <c r="L681" t="s">
        <v>46</v>
      </c>
      <c r="M681" s="1">
        <v>43460</v>
      </c>
    </row>
    <row r="682" spans="1:13" x14ac:dyDescent="0.25">
      <c r="A682" t="s">
        <v>2147</v>
      </c>
      <c r="B682" s="1">
        <v>43445</v>
      </c>
      <c r="C682" t="s">
        <v>2148</v>
      </c>
      <c r="D682" t="s">
        <v>34</v>
      </c>
      <c r="E682" t="s">
        <v>16</v>
      </c>
      <c r="F682">
        <v>241</v>
      </c>
      <c r="G682">
        <v>25</v>
      </c>
      <c r="H682">
        <v>650</v>
      </c>
      <c r="I682" t="s">
        <v>53</v>
      </c>
      <c r="J682">
        <v>0</v>
      </c>
      <c r="K682">
        <v>0</v>
      </c>
      <c r="L682" t="s">
        <v>18</v>
      </c>
      <c r="M682" s="1">
        <v>43445</v>
      </c>
    </row>
    <row r="683" spans="1:13" x14ac:dyDescent="0.25">
      <c r="A683" t="s">
        <v>2149</v>
      </c>
      <c r="B683" s="1">
        <v>43445</v>
      </c>
      <c r="C683" t="s">
        <v>2150</v>
      </c>
      <c r="D683" t="s">
        <v>571</v>
      </c>
      <c r="E683" t="s">
        <v>16</v>
      </c>
      <c r="F683">
        <v>8702</v>
      </c>
      <c r="G683">
        <v>91</v>
      </c>
      <c r="H683">
        <v>250</v>
      </c>
      <c r="I683" t="s">
        <v>247</v>
      </c>
      <c r="J683">
        <v>1200</v>
      </c>
      <c r="K683">
        <v>0</v>
      </c>
      <c r="L683" t="s">
        <v>18</v>
      </c>
      <c r="M683" s="1">
        <v>43445</v>
      </c>
    </row>
    <row r="684" spans="1:13" x14ac:dyDescent="0.25">
      <c r="A684" t="s">
        <v>2151</v>
      </c>
      <c r="B684" s="1">
        <v>43453</v>
      </c>
      <c r="C684" t="s">
        <v>2152</v>
      </c>
      <c r="D684" t="s">
        <v>49</v>
      </c>
      <c r="E684" t="s">
        <v>16</v>
      </c>
      <c r="F684">
        <v>208</v>
      </c>
      <c r="G684">
        <v>26</v>
      </c>
      <c r="H684">
        <v>601</v>
      </c>
      <c r="I684" t="s">
        <v>768</v>
      </c>
      <c r="K684">
        <v>3</v>
      </c>
      <c r="L684" t="s">
        <v>18</v>
      </c>
      <c r="M684" s="1">
        <v>43453</v>
      </c>
    </row>
    <row r="685" spans="1:13" x14ac:dyDescent="0.25">
      <c r="A685" t="s">
        <v>2153</v>
      </c>
      <c r="B685" s="1">
        <v>43455</v>
      </c>
      <c r="C685" t="s">
        <v>2154</v>
      </c>
      <c r="D685" t="s">
        <v>49</v>
      </c>
      <c r="E685" t="s">
        <v>16</v>
      </c>
      <c r="F685">
        <v>339</v>
      </c>
      <c r="G685">
        <v>19</v>
      </c>
      <c r="H685">
        <v>149</v>
      </c>
      <c r="I685" t="s">
        <v>90</v>
      </c>
      <c r="K685">
        <v>1</v>
      </c>
      <c r="L685" t="s">
        <v>18</v>
      </c>
      <c r="M685" s="1">
        <v>43455</v>
      </c>
    </row>
    <row r="686" spans="1:13" x14ac:dyDescent="0.25">
      <c r="A686" t="s">
        <v>2155</v>
      </c>
      <c r="B686" s="1">
        <v>43461</v>
      </c>
      <c r="C686" t="s">
        <v>2156</v>
      </c>
      <c r="D686" t="s">
        <v>56</v>
      </c>
      <c r="E686" t="s">
        <v>16</v>
      </c>
      <c r="F686">
        <v>3704</v>
      </c>
      <c r="G686">
        <v>68</v>
      </c>
      <c r="H686">
        <v>989</v>
      </c>
      <c r="I686" t="s">
        <v>50</v>
      </c>
      <c r="K686">
        <v>5</v>
      </c>
      <c r="L686" t="s">
        <v>18</v>
      </c>
      <c r="M686" s="1">
        <v>43461</v>
      </c>
    </row>
    <row r="687" spans="1:13" x14ac:dyDescent="0.25">
      <c r="A687" t="s">
        <v>2157</v>
      </c>
      <c r="B687" s="1">
        <v>43446</v>
      </c>
      <c r="C687" t="s">
        <v>2158</v>
      </c>
      <c r="D687" t="s">
        <v>56</v>
      </c>
      <c r="E687" t="s">
        <v>16</v>
      </c>
      <c r="F687">
        <v>3708</v>
      </c>
      <c r="G687">
        <v>59</v>
      </c>
      <c r="H687">
        <v>595</v>
      </c>
      <c r="I687" t="s">
        <v>50</v>
      </c>
      <c r="K687">
        <v>6</v>
      </c>
      <c r="L687" t="s">
        <v>18</v>
      </c>
      <c r="M687" s="1">
        <v>43446</v>
      </c>
    </row>
    <row r="688" spans="1:13" x14ac:dyDescent="0.25">
      <c r="A688" t="s">
        <v>2159</v>
      </c>
      <c r="B688" s="1">
        <v>43445</v>
      </c>
      <c r="C688" t="s">
        <v>2160</v>
      </c>
      <c r="D688" t="s">
        <v>56</v>
      </c>
      <c r="E688" t="s">
        <v>16</v>
      </c>
      <c r="F688">
        <v>233</v>
      </c>
      <c r="G688">
        <v>44</v>
      </c>
      <c r="H688">
        <v>4</v>
      </c>
      <c r="I688" t="s">
        <v>115</v>
      </c>
      <c r="K688">
        <v>13</v>
      </c>
      <c r="L688" t="s">
        <v>18</v>
      </c>
      <c r="M688" s="1">
        <v>43445</v>
      </c>
    </row>
    <row r="689" spans="1:13" x14ac:dyDescent="0.25">
      <c r="A689" t="s">
        <v>2161</v>
      </c>
      <c r="B689" s="1">
        <v>43445</v>
      </c>
      <c r="C689" t="s">
        <v>2162</v>
      </c>
      <c r="D689" t="s">
        <v>56</v>
      </c>
      <c r="E689" t="s">
        <v>16</v>
      </c>
      <c r="F689">
        <v>3746</v>
      </c>
      <c r="G689">
        <v>2</v>
      </c>
      <c r="H689">
        <v>375</v>
      </c>
      <c r="I689" t="s">
        <v>1082</v>
      </c>
      <c r="K689">
        <v>7</v>
      </c>
      <c r="L689" t="s">
        <v>46</v>
      </c>
      <c r="M689" s="1">
        <v>43460</v>
      </c>
    </row>
    <row r="690" spans="1:13" x14ac:dyDescent="0.25">
      <c r="A690" t="s">
        <v>2163</v>
      </c>
      <c r="B690" s="1">
        <v>43461</v>
      </c>
      <c r="C690" t="s">
        <v>2164</v>
      </c>
      <c r="D690" t="s">
        <v>56</v>
      </c>
      <c r="E690" t="s">
        <v>16</v>
      </c>
      <c r="F690">
        <v>258</v>
      </c>
      <c r="G690">
        <v>32</v>
      </c>
      <c r="H690">
        <v>601</v>
      </c>
      <c r="I690" t="s">
        <v>53</v>
      </c>
      <c r="J690">
        <v>0</v>
      </c>
      <c r="K690">
        <v>12</v>
      </c>
      <c r="L690" t="s">
        <v>18</v>
      </c>
      <c r="M690" s="1">
        <v>43461</v>
      </c>
    </row>
    <row r="691" spans="1:13" x14ac:dyDescent="0.25">
      <c r="A691" t="s">
        <v>2165</v>
      </c>
      <c r="B691" s="1">
        <v>43462</v>
      </c>
      <c r="C691" t="s">
        <v>2166</v>
      </c>
      <c r="D691" t="s">
        <v>62</v>
      </c>
      <c r="E691" t="s">
        <v>16</v>
      </c>
      <c r="F691">
        <v>3722</v>
      </c>
      <c r="G691">
        <v>5</v>
      </c>
      <c r="H691">
        <v>156</v>
      </c>
      <c r="I691" t="s">
        <v>68</v>
      </c>
      <c r="K691">
        <v>3</v>
      </c>
      <c r="L691" t="s">
        <v>18</v>
      </c>
      <c r="M691" s="1">
        <v>43462</v>
      </c>
    </row>
    <row r="692" spans="1:13" x14ac:dyDescent="0.25">
      <c r="A692" t="s">
        <v>2167</v>
      </c>
      <c r="B692" s="1">
        <v>43447</v>
      </c>
      <c r="C692" t="s">
        <v>2168</v>
      </c>
      <c r="D692" t="s">
        <v>62</v>
      </c>
      <c r="E692" t="s">
        <v>16</v>
      </c>
      <c r="F692">
        <v>3507</v>
      </c>
      <c r="G692">
        <v>40</v>
      </c>
      <c r="H692">
        <v>1455</v>
      </c>
      <c r="I692" t="s">
        <v>50</v>
      </c>
      <c r="K692">
        <v>11</v>
      </c>
      <c r="L692" t="s">
        <v>18</v>
      </c>
      <c r="M692" s="1">
        <v>43447</v>
      </c>
    </row>
    <row r="693" spans="1:13" x14ac:dyDescent="0.25">
      <c r="A693" t="s">
        <v>2169</v>
      </c>
      <c r="B693" s="1">
        <v>43447</v>
      </c>
      <c r="C693" t="s">
        <v>2170</v>
      </c>
      <c r="D693" t="s">
        <v>62</v>
      </c>
      <c r="E693" t="s">
        <v>16</v>
      </c>
      <c r="F693">
        <v>3507</v>
      </c>
      <c r="G693">
        <v>40</v>
      </c>
      <c r="H693">
        <v>1455</v>
      </c>
      <c r="I693" t="s">
        <v>50</v>
      </c>
      <c r="K693">
        <v>0</v>
      </c>
      <c r="L693" t="s">
        <v>18</v>
      </c>
      <c r="M693" s="1">
        <v>43447</v>
      </c>
    </row>
    <row r="694" spans="1:13" x14ac:dyDescent="0.25">
      <c r="A694" t="s">
        <v>2171</v>
      </c>
      <c r="B694" s="1">
        <v>43460</v>
      </c>
      <c r="C694" t="s">
        <v>2172</v>
      </c>
      <c r="D694" t="s">
        <v>62</v>
      </c>
      <c r="E694" t="s">
        <v>16</v>
      </c>
      <c r="F694">
        <v>3973</v>
      </c>
      <c r="G694" t="s">
        <v>2173</v>
      </c>
      <c r="H694">
        <v>2424</v>
      </c>
      <c r="I694" t="s">
        <v>1966</v>
      </c>
      <c r="K694">
        <v>1</v>
      </c>
      <c r="L694" t="s">
        <v>18</v>
      </c>
      <c r="M694" s="1">
        <v>43460</v>
      </c>
    </row>
    <row r="695" spans="1:13" x14ac:dyDescent="0.25">
      <c r="A695" t="s">
        <v>2174</v>
      </c>
      <c r="B695" s="1">
        <v>43452</v>
      </c>
      <c r="C695" t="s">
        <v>2175</v>
      </c>
      <c r="D695" t="s">
        <v>76</v>
      </c>
      <c r="E695" t="s">
        <v>71</v>
      </c>
      <c r="F695">
        <v>6769</v>
      </c>
      <c r="G695">
        <v>61</v>
      </c>
      <c r="H695">
        <v>153</v>
      </c>
      <c r="I695" t="s">
        <v>2176</v>
      </c>
      <c r="K695">
        <v>2</v>
      </c>
      <c r="L695" t="s">
        <v>18</v>
      </c>
      <c r="M695" s="1">
        <v>43452</v>
      </c>
    </row>
    <row r="696" spans="1:13" x14ac:dyDescent="0.25">
      <c r="A696" t="s">
        <v>2177</v>
      </c>
      <c r="B696" s="1">
        <v>43462</v>
      </c>
      <c r="C696" t="s">
        <v>2178</v>
      </c>
      <c r="D696" t="s">
        <v>2179</v>
      </c>
      <c r="E696" t="s">
        <v>71</v>
      </c>
      <c r="F696">
        <v>6618</v>
      </c>
      <c r="G696">
        <v>30</v>
      </c>
      <c r="H696">
        <v>171</v>
      </c>
      <c r="I696" t="s">
        <v>643</v>
      </c>
      <c r="L696" t="s">
        <v>18</v>
      </c>
      <c r="M696" s="1">
        <v>43462</v>
      </c>
    </row>
    <row r="697" spans="1:13" x14ac:dyDescent="0.25">
      <c r="A697" t="s">
        <v>2180</v>
      </c>
      <c r="B697" s="1">
        <v>43439</v>
      </c>
      <c r="C697" t="s">
        <v>2181</v>
      </c>
      <c r="D697" t="s">
        <v>1099</v>
      </c>
      <c r="E697" t="s">
        <v>71</v>
      </c>
      <c r="F697">
        <v>1002</v>
      </c>
      <c r="G697">
        <v>51</v>
      </c>
      <c r="H697">
        <v>2232</v>
      </c>
      <c r="I697" t="s">
        <v>198</v>
      </c>
      <c r="J697">
        <v>0</v>
      </c>
      <c r="K697">
        <v>1</v>
      </c>
      <c r="L697" t="s">
        <v>18</v>
      </c>
      <c r="M697" s="1">
        <v>43439</v>
      </c>
    </row>
    <row r="698" spans="1:13" x14ac:dyDescent="0.25">
      <c r="A698" t="s">
        <v>2182</v>
      </c>
      <c r="B698" s="1">
        <v>43446</v>
      </c>
      <c r="C698" t="s">
        <v>2183</v>
      </c>
      <c r="D698" t="s">
        <v>2184</v>
      </c>
      <c r="E698" t="s">
        <v>16</v>
      </c>
      <c r="F698">
        <v>292</v>
      </c>
      <c r="G698">
        <v>8</v>
      </c>
      <c r="H698">
        <v>120</v>
      </c>
      <c r="I698" t="s">
        <v>38</v>
      </c>
      <c r="L698" t="s">
        <v>18</v>
      </c>
      <c r="M698" s="1">
        <v>43446</v>
      </c>
    </row>
    <row r="699" spans="1:13" x14ac:dyDescent="0.25">
      <c r="A699" t="s">
        <v>2185</v>
      </c>
      <c r="B699" s="1">
        <v>43452</v>
      </c>
      <c r="C699" t="s">
        <v>2186</v>
      </c>
      <c r="D699" t="s">
        <v>2187</v>
      </c>
      <c r="E699" t="s">
        <v>71</v>
      </c>
      <c r="F699">
        <v>73</v>
      </c>
      <c r="G699">
        <v>3</v>
      </c>
      <c r="H699">
        <v>2127</v>
      </c>
      <c r="I699" t="s">
        <v>90</v>
      </c>
      <c r="L699" t="s">
        <v>18</v>
      </c>
      <c r="M699" s="1">
        <v>43452</v>
      </c>
    </row>
    <row r="700" spans="1:13" x14ac:dyDescent="0.25">
      <c r="A700" t="s">
        <v>2188</v>
      </c>
      <c r="B700" s="1">
        <v>43446</v>
      </c>
      <c r="C700" t="s">
        <v>1839</v>
      </c>
      <c r="D700" t="s">
        <v>620</v>
      </c>
      <c r="E700" t="s">
        <v>71</v>
      </c>
      <c r="F700">
        <v>3649</v>
      </c>
      <c r="G700">
        <v>7</v>
      </c>
      <c r="H700">
        <v>1064</v>
      </c>
      <c r="I700" t="s">
        <v>622</v>
      </c>
      <c r="L700" t="s">
        <v>18</v>
      </c>
      <c r="M700" s="1">
        <v>43446</v>
      </c>
    </row>
    <row r="701" spans="1:13" x14ac:dyDescent="0.25">
      <c r="A701" t="s">
        <v>2189</v>
      </c>
      <c r="B701" s="1">
        <v>43444</v>
      </c>
      <c r="C701" t="s">
        <v>2190</v>
      </c>
      <c r="D701" t="s">
        <v>101</v>
      </c>
      <c r="E701" t="s">
        <v>16</v>
      </c>
      <c r="F701">
        <v>3713</v>
      </c>
      <c r="G701">
        <v>6</v>
      </c>
      <c r="H701">
        <v>1</v>
      </c>
      <c r="I701" t="s">
        <v>50</v>
      </c>
      <c r="K701">
        <v>7</v>
      </c>
      <c r="L701" t="s">
        <v>18</v>
      </c>
      <c r="M701" s="1">
        <v>43444</v>
      </c>
    </row>
    <row r="702" spans="1:13" x14ac:dyDescent="0.25">
      <c r="A702" t="s">
        <v>2191</v>
      </c>
      <c r="B702" s="1">
        <v>43452</v>
      </c>
      <c r="C702" t="s">
        <v>2192</v>
      </c>
      <c r="D702" t="s">
        <v>2193</v>
      </c>
      <c r="E702" t="s">
        <v>71</v>
      </c>
      <c r="F702">
        <v>7506</v>
      </c>
      <c r="G702">
        <v>1</v>
      </c>
      <c r="H702">
        <v>2</v>
      </c>
      <c r="I702" t="s">
        <v>942</v>
      </c>
      <c r="K702">
        <v>1</v>
      </c>
      <c r="L702" t="s">
        <v>18</v>
      </c>
      <c r="M702" s="1">
        <v>43452</v>
      </c>
    </row>
    <row r="703" spans="1:13" x14ac:dyDescent="0.25">
      <c r="A703" t="s">
        <v>2194</v>
      </c>
      <c r="B703" s="1">
        <v>43438</v>
      </c>
      <c r="C703" t="s">
        <v>2195</v>
      </c>
      <c r="D703" t="s">
        <v>1131</v>
      </c>
      <c r="E703" t="s">
        <v>71</v>
      </c>
      <c r="F703">
        <v>3704</v>
      </c>
      <c r="G703">
        <v>240</v>
      </c>
      <c r="H703">
        <v>945</v>
      </c>
      <c r="I703" t="s">
        <v>50</v>
      </c>
      <c r="K703">
        <v>1</v>
      </c>
      <c r="L703" t="s">
        <v>18</v>
      </c>
      <c r="M703" s="1">
        <v>43438</v>
      </c>
    </row>
    <row r="704" spans="1:13" x14ac:dyDescent="0.25">
      <c r="A704" t="s">
        <v>2196</v>
      </c>
      <c r="B704" s="1">
        <v>43446</v>
      </c>
      <c r="C704" t="s">
        <v>2197</v>
      </c>
      <c r="D704" t="s">
        <v>2198</v>
      </c>
      <c r="E704" t="s">
        <v>16</v>
      </c>
      <c r="F704">
        <v>4109</v>
      </c>
      <c r="G704">
        <v>1</v>
      </c>
      <c r="H704">
        <v>2415</v>
      </c>
      <c r="I704" t="s">
        <v>57</v>
      </c>
      <c r="L704" t="s">
        <v>18</v>
      </c>
      <c r="M704" s="1">
        <v>43446</v>
      </c>
    </row>
    <row r="705" spans="1:13" x14ac:dyDescent="0.25">
      <c r="A705" t="s">
        <v>2199</v>
      </c>
      <c r="B705" s="1">
        <v>43440</v>
      </c>
      <c r="C705" t="s">
        <v>2200</v>
      </c>
      <c r="D705" t="s">
        <v>1853</v>
      </c>
      <c r="E705" t="s">
        <v>71</v>
      </c>
      <c r="F705">
        <v>726</v>
      </c>
      <c r="G705">
        <v>14</v>
      </c>
      <c r="H705">
        <v>1440</v>
      </c>
      <c r="I705" t="s">
        <v>1188</v>
      </c>
      <c r="J705">
        <v>0</v>
      </c>
      <c r="K705">
        <v>3</v>
      </c>
      <c r="L705" t="s">
        <v>18</v>
      </c>
      <c r="M705" s="1">
        <v>43440</v>
      </c>
    </row>
    <row r="706" spans="1:13" x14ac:dyDescent="0.25">
      <c r="A706" t="s">
        <v>2201</v>
      </c>
      <c r="B706" s="1">
        <v>43446</v>
      </c>
      <c r="C706" t="s">
        <v>2202</v>
      </c>
      <c r="D706" t="s">
        <v>114</v>
      </c>
      <c r="E706" t="s">
        <v>16</v>
      </c>
      <c r="F706">
        <v>230</v>
      </c>
      <c r="G706">
        <v>28</v>
      </c>
      <c r="H706">
        <v>1</v>
      </c>
      <c r="I706" t="s">
        <v>115</v>
      </c>
      <c r="K706">
        <v>31</v>
      </c>
      <c r="L706" t="s">
        <v>46</v>
      </c>
      <c r="M706" s="1">
        <v>43461</v>
      </c>
    </row>
    <row r="707" spans="1:13" x14ac:dyDescent="0.25">
      <c r="A707" t="s">
        <v>2203</v>
      </c>
      <c r="B707" s="1">
        <v>43444</v>
      </c>
      <c r="C707" t="s">
        <v>2204</v>
      </c>
      <c r="D707" t="s">
        <v>132</v>
      </c>
      <c r="E707" t="s">
        <v>71</v>
      </c>
      <c r="F707">
        <v>3534</v>
      </c>
      <c r="G707" t="s">
        <v>2205</v>
      </c>
      <c r="H707">
        <v>550</v>
      </c>
      <c r="I707" t="s">
        <v>496</v>
      </c>
      <c r="K707">
        <v>1</v>
      </c>
      <c r="L707" t="s">
        <v>18</v>
      </c>
      <c r="M707" s="1">
        <v>43444</v>
      </c>
    </row>
    <row r="708" spans="1:13" x14ac:dyDescent="0.25">
      <c r="A708" t="s">
        <v>2206</v>
      </c>
      <c r="B708" s="1">
        <v>43439</v>
      </c>
      <c r="C708" t="s">
        <v>2207</v>
      </c>
      <c r="D708" t="s">
        <v>132</v>
      </c>
      <c r="E708" t="s">
        <v>71</v>
      </c>
      <c r="F708">
        <v>1286</v>
      </c>
      <c r="G708">
        <v>51</v>
      </c>
      <c r="H708">
        <v>595</v>
      </c>
      <c r="I708" t="s">
        <v>2208</v>
      </c>
      <c r="J708">
        <v>0</v>
      </c>
      <c r="K708">
        <v>1</v>
      </c>
      <c r="L708" t="s">
        <v>46</v>
      </c>
      <c r="M708" s="1">
        <v>43446</v>
      </c>
    </row>
    <row r="709" spans="1:13" x14ac:dyDescent="0.25">
      <c r="A709" t="s">
        <v>2209</v>
      </c>
      <c r="B709" s="1">
        <v>43437</v>
      </c>
      <c r="C709" t="s">
        <v>2210</v>
      </c>
      <c r="D709" t="s">
        <v>2211</v>
      </c>
      <c r="E709" t="s">
        <v>16</v>
      </c>
      <c r="F709">
        <v>3706</v>
      </c>
      <c r="G709">
        <v>61</v>
      </c>
      <c r="H709">
        <v>735</v>
      </c>
      <c r="I709" t="s">
        <v>50</v>
      </c>
      <c r="K709">
        <v>6</v>
      </c>
      <c r="L709" t="s">
        <v>18</v>
      </c>
      <c r="M709" s="1">
        <v>43437</v>
      </c>
    </row>
    <row r="710" spans="1:13" x14ac:dyDescent="0.25">
      <c r="A710" t="s">
        <v>2212</v>
      </c>
      <c r="B710" s="1">
        <v>43448</v>
      </c>
      <c r="C710" t="s">
        <v>2213</v>
      </c>
      <c r="D710" t="s">
        <v>2214</v>
      </c>
      <c r="E710" t="s">
        <v>71</v>
      </c>
      <c r="F710" t="s">
        <v>2215</v>
      </c>
      <c r="G710">
        <v>72</v>
      </c>
      <c r="H710">
        <v>1750</v>
      </c>
      <c r="I710" t="s">
        <v>90</v>
      </c>
      <c r="J710">
        <v>2301</v>
      </c>
      <c r="K710">
        <v>2301</v>
      </c>
      <c r="L710" t="s">
        <v>18</v>
      </c>
      <c r="M710" s="1">
        <v>43448</v>
      </c>
    </row>
    <row r="711" spans="1:13" x14ac:dyDescent="0.25">
      <c r="A711" t="s">
        <v>2216</v>
      </c>
      <c r="B711" s="1">
        <v>43439</v>
      </c>
      <c r="C711" t="s">
        <v>2217</v>
      </c>
      <c r="D711" t="s">
        <v>2218</v>
      </c>
      <c r="E711" t="s">
        <v>71</v>
      </c>
      <c r="F711">
        <v>1066</v>
      </c>
      <c r="G711">
        <v>43</v>
      </c>
      <c r="H711">
        <v>628</v>
      </c>
      <c r="I711" t="s">
        <v>716</v>
      </c>
      <c r="K711">
        <v>1</v>
      </c>
      <c r="L711" t="s">
        <v>46</v>
      </c>
      <c r="M711" s="1">
        <v>43448</v>
      </c>
    </row>
    <row r="712" spans="1:13" x14ac:dyDescent="0.25">
      <c r="A712" t="s">
        <v>2219</v>
      </c>
      <c r="B712" s="1">
        <v>43441</v>
      </c>
      <c r="C712" t="s">
        <v>2220</v>
      </c>
      <c r="D712" t="s">
        <v>2221</v>
      </c>
      <c r="E712" t="s">
        <v>16</v>
      </c>
      <c r="F712">
        <v>3760</v>
      </c>
      <c r="G712">
        <v>27</v>
      </c>
      <c r="H712">
        <v>475</v>
      </c>
      <c r="I712" t="s">
        <v>173</v>
      </c>
      <c r="L712" t="s">
        <v>18</v>
      </c>
      <c r="M712" s="1">
        <v>43441</v>
      </c>
    </row>
    <row r="713" spans="1:13" x14ac:dyDescent="0.25">
      <c r="A713" t="s">
        <v>2222</v>
      </c>
      <c r="B713" s="1">
        <v>43452</v>
      </c>
      <c r="C713" t="s">
        <v>2223</v>
      </c>
      <c r="D713" t="s">
        <v>2224</v>
      </c>
      <c r="E713" t="s">
        <v>71</v>
      </c>
      <c r="F713">
        <v>5406</v>
      </c>
      <c r="G713">
        <v>16</v>
      </c>
      <c r="H713">
        <v>218</v>
      </c>
      <c r="I713" t="s">
        <v>2225</v>
      </c>
      <c r="L713" t="s">
        <v>18</v>
      </c>
      <c r="M713" s="1">
        <v>43452</v>
      </c>
    </row>
    <row r="714" spans="1:13" x14ac:dyDescent="0.25">
      <c r="A714" t="s">
        <v>2226</v>
      </c>
      <c r="B714" s="1">
        <v>43448</v>
      </c>
      <c r="C714" t="s">
        <v>1871</v>
      </c>
      <c r="D714" t="s">
        <v>1872</v>
      </c>
      <c r="E714" t="s">
        <v>71</v>
      </c>
      <c r="F714">
        <v>797</v>
      </c>
      <c r="G714">
        <v>1</v>
      </c>
      <c r="H714">
        <v>759</v>
      </c>
      <c r="I714" t="s">
        <v>130</v>
      </c>
      <c r="L714" t="s">
        <v>46</v>
      </c>
      <c r="M714" s="1">
        <v>43453</v>
      </c>
    </row>
    <row r="715" spans="1:13" x14ac:dyDescent="0.25">
      <c r="A715" t="s">
        <v>2227</v>
      </c>
      <c r="B715" s="1">
        <v>43451</v>
      </c>
      <c r="C715" t="s">
        <v>2228</v>
      </c>
      <c r="D715" t="s">
        <v>663</v>
      </c>
      <c r="E715" t="s">
        <v>16</v>
      </c>
      <c r="F715">
        <v>291</v>
      </c>
      <c r="G715">
        <v>12</v>
      </c>
      <c r="H715">
        <v>44</v>
      </c>
      <c r="I715" t="s">
        <v>768</v>
      </c>
      <c r="J715">
        <v>0</v>
      </c>
      <c r="K715">
        <v>8</v>
      </c>
      <c r="L715" t="s">
        <v>18</v>
      </c>
      <c r="M715" s="1">
        <v>43451</v>
      </c>
    </row>
    <row r="716" spans="1:13" x14ac:dyDescent="0.25">
      <c r="A716" t="s">
        <v>2229</v>
      </c>
      <c r="B716" s="1">
        <v>43445</v>
      </c>
      <c r="C716" t="s">
        <v>2230</v>
      </c>
      <c r="D716" t="s">
        <v>663</v>
      </c>
      <c r="E716" t="s">
        <v>16</v>
      </c>
      <c r="F716">
        <v>3725</v>
      </c>
      <c r="G716">
        <v>93</v>
      </c>
      <c r="H716">
        <v>901</v>
      </c>
      <c r="I716" t="s">
        <v>311</v>
      </c>
      <c r="K716">
        <v>3</v>
      </c>
      <c r="L716" t="s">
        <v>18</v>
      </c>
      <c r="M716" s="1">
        <v>43445</v>
      </c>
    </row>
    <row r="717" spans="1:13" x14ac:dyDescent="0.25">
      <c r="A717" t="s">
        <v>2231</v>
      </c>
      <c r="B717" s="1">
        <v>43437</v>
      </c>
      <c r="C717" t="s">
        <v>2232</v>
      </c>
      <c r="D717" t="s">
        <v>147</v>
      </c>
      <c r="E717" t="s">
        <v>71</v>
      </c>
      <c r="F717">
        <v>7069</v>
      </c>
      <c r="G717" t="s">
        <v>2233</v>
      </c>
      <c r="H717">
        <v>293</v>
      </c>
      <c r="I717" t="s">
        <v>2234</v>
      </c>
      <c r="L717" t="s">
        <v>18</v>
      </c>
      <c r="M717" s="1">
        <v>43437</v>
      </c>
    </row>
    <row r="718" spans="1:13" x14ac:dyDescent="0.25">
      <c r="A718" t="s">
        <v>2235</v>
      </c>
      <c r="B718" s="1">
        <v>43460</v>
      </c>
      <c r="C718" t="s">
        <v>2236</v>
      </c>
      <c r="D718" t="s">
        <v>2237</v>
      </c>
      <c r="E718" t="s">
        <v>71</v>
      </c>
      <c r="F718">
        <v>6728</v>
      </c>
      <c r="G718">
        <v>28</v>
      </c>
      <c r="H718">
        <v>245</v>
      </c>
      <c r="I718" t="s">
        <v>2238</v>
      </c>
      <c r="L718" t="s">
        <v>18</v>
      </c>
      <c r="M718" s="1">
        <v>43460</v>
      </c>
    </row>
    <row r="719" spans="1:13" x14ac:dyDescent="0.25">
      <c r="A719" t="s">
        <v>2239</v>
      </c>
      <c r="B719" s="1">
        <v>43448</v>
      </c>
      <c r="C719" t="s">
        <v>2240</v>
      </c>
      <c r="D719" t="s">
        <v>1165</v>
      </c>
      <c r="E719" t="s">
        <v>16</v>
      </c>
      <c r="F719">
        <v>261</v>
      </c>
      <c r="G719">
        <v>18</v>
      </c>
      <c r="H719">
        <v>345</v>
      </c>
      <c r="I719" t="s">
        <v>53</v>
      </c>
      <c r="L719" t="s">
        <v>18</v>
      </c>
      <c r="M719" s="1">
        <v>43448</v>
      </c>
    </row>
    <row r="720" spans="1:13" x14ac:dyDescent="0.25">
      <c r="A720" t="s">
        <v>2241</v>
      </c>
      <c r="B720" s="1">
        <v>43445</v>
      </c>
      <c r="C720" t="s">
        <v>2242</v>
      </c>
      <c r="D720" t="s">
        <v>1175</v>
      </c>
      <c r="E720" t="s">
        <v>71</v>
      </c>
      <c r="F720">
        <v>116</v>
      </c>
      <c r="G720">
        <v>33</v>
      </c>
      <c r="H720">
        <v>549</v>
      </c>
      <c r="I720" t="s">
        <v>628</v>
      </c>
      <c r="L720" t="s">
        <v>18</v>
      </c>
      <c r="M720" s="1">
        <v>43445</v>
      </c>
    </row>
    <row r="721" spans="1:13" x14ac:dyDescent="0.25">
      <c r="A721" t="s">
        <v>2243</v>
      </c>
      <c r="B721" s="1">
        <v>43441</v>
      </c>
      <c r="C721" t="s">
        <v>2244</v>
      </c>
      <c r="D721" t="s">
        <v>675</v>
      </c>
      <c r="E721" t="s">
        <v>16</v>
      </c>
      <c r="F721">
        <v>3708</v>
      </c>
      <c r="G721">
        <v>23</v>
      </c>
      <c r="H721">
        <v>40</v>
      </c>
      <c r="I721" t="s">
        <v>676</v>
      </c>
      <c r="K721">
        <v>3</v>
      </c>
      <c r="L721" t="s">
        <v>18</v>
      </c>
      <c r="M721" s="1">
        <v>43441</v>
      </c>
    </row>
    <row r="722" spans="1:13" x14ac:dyDescent="0.25">
      <c r="A722" t="s">
        <v>2245</v>
      </c>
      <c r="B722" s="1">
        <v>43441</v>
      </c>
      <c r="C722" t="s">
        <v>2246</v>
      </c>
      <c r="D722" t="s">
        <v>675</v>
      </c>
      <c r="E722" t="s">
        <v>16</v>
      </c>
      <c r="F722">
        <v>3708</v>
      </c>
      <c r="G722">
        <v>23</v>
      </c>
      <c r="H722">
        <v>40</v>
      </c>
      <c r="I722" t="s">
        <v>676</v>
      </c>
      <c r="K722">
        <v>2</v>
      </c>
      <c r="L722" t="s">
        <v>18</v>
      </c>
      <c r="M722" s="1">
        <v>43441</v>
      </c>
    </row>
    <row r="723" spans="1:13" x14ac:dyDescent="0.25">
      <c r="A723" t="s">
        <v>2247</v>
      </c>
      <c r="B723" s="1">
        <v>43441</v>
      </c>
      <c r="C723" t="s">
        <v>2248</v>
      </c>
      <c r="D723" t="s">
        <v>675</v>
      </c>
      <c r="E723" t="s">
        <v>16</v>
      </c>
      <c r="F723">
        <v>3708</v>
      </c>
      <c r="G723">
        <v>23</v>
      </c>
      <c r="H723">
        <v>40</v>
      </c>
      <c r="I723" t="s">
        <v>676</v>
      </c>
      <c r="K723">
        <v>4</v>
      </c>
      <c r="L723" t="s">
        <v>18</v>
      </c>
      <c r="M723" s="1">
        <v>43441</v>
      </c>
    </row>
    <row r="724" spans="1:13" x14ac:dyDescent="0.25">
      <c r="A724" t="s">
        <v>2249</v>
      </c>
      <c r="B724" s="1">
        <v>43441</v>
      </c>
      <c r="C724" t="s">
        <v>2250</v>
      </c>
      <c r="D724" t="s">
        <v>2251</v>
      </c>
      <c r="E724" t="s">
        <v>71</v>
      </c>
      <c r="F724">
        <v>5675</v>
      </c>
      <c r="G724" t="s">
        <v>535</v>
      </c>
      <c r="H724">
        <v>306</v>
      </c>
      <c r="I724" t="s">
        <v>467</v>
      </c>
      <c r="L724" t="s">
        <v>18</v>
      </c>
      <c r="M724" s="1">
        <v>43441</v>
      </c>
    </row>
    <row r="725" spans="1:13" x14ac:dyDescent="0.25">
      <c r="A725" t="s">
        <v>2252</v>
      </c>
      <c r="B725" s="1">
        <v>43444</v>
      </c>
      <c r="C725" t="s">
        <v>2253</v>
      </c>
      <c r="D725" t="s">
        <v>1901</v>
      </c>
      <c r="E725" t="s">
        <v>16</v>
      </c>
      <c r="F725">
        <v>3720</v>
      </c>
      <c r="G725">
        <v>9</v>
      </c>
      <c r="H725">
        <v>415</v>
      </c>
      <c r="I725" t="s">
        <v>311</v>
      </c>
      <c r="K725">
        <v>32</v>
      </c>
      <c r="L725" t="s">
        <v>18</v>
      </c>
      <c r="M725" s="1">
        <v>43444</v>
      </c>
    </row>
    <row r="726" spans="1:13" x14ac:dyDescent="0.25">
      <c r="A726" t="s">
        <v>2254</v>
      </c>
      <c r="B726" s="1">
        <v>43446</v>
      </c>
      <c r="C726" t="s">
        <v>2255</v>
      </c>
      <c r="D726" t="s">
        <v>2256</v>
      </c>
      <c r="E726" t="s">
        <v>71</v>
      </c>
      <c r="F726">
        <v>2371</v>
      </c>
      <c r="G726" t="s">
        <v>2257</v>
      </c>
      <c r="H726">
        <v>2306</v>
      </c>
      <c r="I726" t="s">
        <v>1594</v>
      </c>
      <c r="L726" t="s">
        <v>18</v>
      </c>
      <c r="M726" s="1">
        <v>43446</v>
      </c>
    </row>
    <row r="727" spans="1:13" x14ac:dyDescent="0.25">
      <c r="A727" t="s">
        <v>2258</v>
      </c>
      <c r="B727" s="1">
        <v>43461</v>
      </c>
      <c r="C727" t="s">
        <v>2259</v>
      </c>
      <c r="D727" t="s">
        <v>1548</v>
      </c>
      <c r="E727" t="s">
        <v>71</v>
      </c>
      <c r="F727">
        <v>4073</v>
      </c>
      <c r="G727">
        <v>26</v>
      </c>
      <c r="H727">
        <v>740</v>
      </c>
      <c r="I727" t="s">
        <v>1461</v>
      </c>
      <c r="L727" t="s">
        <v>18</v>
      </c>
      <c r="M727" s="1">
        <v>43461</v>
      </c>
    </row>
    <row r="728" spans="1:13" x14ac:dyDescent="0.25">
      <c r="A728" t="s">
        <v>2260</v>
      </c>
      <c r="B728" s="1">
        <v>43455</v>
      </c>
      <c r="C728" t="s">
        <v>2261</v>
      </c>
      <c r="D728" t="s">
        <v>2262</v>
      </c>
      <c r="E728" t="s">
        <v>71</v>
      </c>
      <c r="F728">
        <v>2753</v>
      </c>
      <c r="G728">
        <v>6</v>
      </c>
      <c r="H728">
        <v>482</v>
      </c>
      <c r="I728" t="s">
        <v>2263</v>
      </c>
      <c r="L728" t="s">
        <v>18</v>
      </c>
      <c r="M728" s="1">
        <v>43455</v>
      </c>
    </row>
    <row r="729" spans="1:13" x14ac:dyDescent="0.25">
      <c r="A729" t="s">
        <v>2264</v>
      </c>
      <c r="B729" s="1">
        <v>43453</v>
      </c>
      <c r="C729" t="s">
        <v>2265</v>
      </c>
      <c r="D729" t="s">
        <v>2266</v>
      </c>
      <c r="E729" t="s">
        <v>71</v>
      </c>
      <c r="F729" t="s">
        <v>2267</v>
      </c>
      <c r="G729">
        <v>18</v>
      </c>
      <c r="H729">
        <v>224</v>
      </c>
      <c r="I729" t="s">
        <v>289</v>
      </c>
      <c r="K729">
        <v>1</v>
      </c>
      <c r="L729" t="s">
        <v>46</v>
      </c>
      <c r="M729" s="1">
        <v>43460</v>
      </c>
    </row>
    <row r="730" spans="1:13" x14ac:dyDescent="0.25">
      <c r="A730" t="s">
        <v>2268</v>
      </c>
      <c r="B730" s="1">
        <v>43461</v>
      </c>
      <c r="C730" t="s">
        <v>2269</v>
      </c>
      <c r="D730" t="s">
        <v>172</v>
      </c>
      <c r="E730" t="s">
        <v>71</v>
      </c>
      <c r="F730">
        <v>822</v>
      </c>
      <c r="G730">
        <v>79</v>
      </c>
      <c r="H730">
        <v>818</v>
      </c>
      <c r="I730" t="s">
        <v>327</v>
      </c>
      <c r="K730">
        <v>2</v>
      </c>
      <c r="L730" t="s">
        <v>18</v>
      </c>
      <c r="M730" s="1">
        <v>43461</v>
      </c>
    </row>
    <row r="731" spans="1:13" x14ac:dyDescent="0.25">
      <c r="A731" t="s">
        <v>2270</v>
      </c>
      <c r="B731" s="1">
        <v>43461</v>
      </c>
      <c r="C731" t="s">
        <v>2271</v>
      </c>
      <c r="D731" t="s">
        <v>172</v>
      </c>
      <c r="E731" t="s">
        <v>16</v>
      </c>
      <c r="F731">
        <v>667</v>
      </c>
      <c r="G731">
        <v>3</v>
      </c>
      <c r="H731">
        <v>1323</v>
      </c>
      <c r="I731" t="s">
        <v>583</v>
      </c>
      <c r="K731">
        <v>1</v>
      </c>
      <c r="L731" t="s">
        <v>18</v>
      </c>
      <c r="M731" s="1">
        <v>43461</v>
      </c>
    </row>
    <row r="732" spans="1:13" x14ac:dyDescent="0.25">
      <c r="A732" t="s">
        <v>2272</v>
      </c>
      <c r="B732" s="1">
        <v>43451</v>
      </c>
      <c r="C732" t="s">
        <v>2273</v>
      </c>
      <c r="D732" t="s">
        <v>1551</v>
      </c>
      <c r="E732" t="s">
        <v>71</v>
      </c>
      <c r="F732" t="s">
        <v>2274</v>
      </c>
      <c r="G732">
        <v>3</v>
      </c>
      <c r="H732">
        <v>475</v>
      </c>
      <c r="I732" t="s">
        <v>22</v>
      </c>
      <c r="L732" t="s">
        <v>18</v>
      </c>
      <c r="M732" s="1">
        <v>43451</v>
      </c>
    </row>
    <row r="733" spans="1:13" x14ac:dyDescent="0.25">
      <c r="A733" t="s">
        <v>2275</v>
      </c>
      <c r="B733" s="1">
        <v>43437</v>
      </c>
      <c r="C733" t="s">
        <v>2276</v>
      </c>
      <c r="D733" t="s">
        <v>2277</v>
      </c>
      <c r="E733" t="s">
        <v>71</v>
      </c>
      <c r="F733">
        <v>3783</v>
      </c>
      <c r="G733">
        <v>1</v>
      </c>
      <c r="H733">
        <v>635</v>
      </c>
      <c r="I733" t="s">
        <v>666</v>
      </c>
      <c r="L733" t="s">
        <v>18</v>
      </c>
      <c r="M733" s="1">
        <v>43437</v>
      </c>
    </row>
    <row r="734" spans="1:13" x14ac:dyDescent="0.25">
      <c r="A734" t="s">
        <v>2278</v>
      </c>
      <c r="B734" s="1">
        <v>43438</v>
      </c>
      <c r="C734" t="s">
        <v>2279</v>
      </c>
      <c r="D734" t="s">
        <v>685</v>
      </c>
      <c r="E734" t="s">
        <v>16</v>
      </c>
      <c r="F734">
        <v>85</v>
      </c>
      <c r="G734">
        <v>5</v>
      </c>
      <c r="H734">
        <v>1301</v>
      </c>
      <c r="I734" t="s">
        <v>421</v>
      </c>
      <c r="K734">
        <v>456</v>
      </c>
      <c r="L734" t="s">
        <v>18</v>
      </c>
      <c r="M734" s="1">
        <v>43438</v>
      </c>
    </row>
    <row r="735" spans="1:13" x14ac:dyDescent="0.25">
      <c r="A735" t="s">
        <v>2280</v>
      </c>
      <c r="B735" s="1">
        <v>43462</v>
      </c>
      <c r="C735" t="s">
        <v>2281</v>
      </c>
      <c r="D735" t="s">
        <v>2282</v>
      </c>
      <c r="E735" t="s">
        <v>16</v>
      </c>
      <c r="F735">
        <v>225</v>
      </c>
      <c r="G735">
        <v>4</v>
      </c>
      <c r="H735">
        <v>729</v>
      </c>
      <c r="I735" t="s">
        <v>416</v>
      </c>
      <c r="L735" t="s">
        <v>18</v>
      </c>
      <c r="M735" s="1">
        <v>43462</v>
      </c>
    </row>
    <row r="736" spans="1:13" x14ac:dyDescent="0.25">
      <c r="A736" t="s">
        <v>2283</v>
      </c>
      <c r="B736" s="1">
        <v>43461</v>
      </c>
      <c r="C736" t="s">
        <v>2284</v>
      </c>
      <c r="D736" t="s">
        <v>2285</v>
      </c>
      <c r="E736" t="s">
        <v>71</v>
      </c>
      <c r="F736">
        <v>1051</v>
      </c>
      <c r="G736">
        <v>21</v>
      </c>
      <c r="H736">
        <v>1734</v>
      </c>
      <c r="I736" t="s">
        <v>198</v>
      </c>
      <c r="L736" t="s">
        <v>18</v>
      </c>
      <c r="M736" s="1">
        <v>43461</v>
      </c>
    </row>
    <row r="737" spans="1:13" x14ac:dyDescent="0.25">
      <c r="A737" t="s">
        <v>2286</v>
      </c>
      <c r="B737" s="1">
        <v>43440</v>
      </c>
      <c r="C737" t="s">
        <v>2287</v>
      </c>
      <c r="D737" t="s">
        <v>2288</v>
      </c>
      <c r="E737" t="s">
        <v>71</v>
      </c>
      <c r="F737">
        <v>1242</v>
      </c>
      <c r="G737">
        <v>4</v>
      </c>
      <c r="H737">
        <v>60</v>
      </c>
      <c r="I737" t="s">
        <v>1501</v>
      </c>
      <c r="J737">
        <v>0</v>
      </c>
      <c r="K737">
        <v>1</v>
      </c>
      <c r="L737" t="s">
        <v>18</v>
      </c>
      <c r="M737" s="1">
        <v>43440</v>
      </c>
    </row>
    <row r="738" spans="1:13" x14ac:dyDescent="0.25">
      <c r="A738" t="s">
        <v>2289</v>
      </c>
      <c r="B738" s="1">
        <v>43447</v>
      </c>
      <c r="C738" t="s">
        <v>2290</v>
      </c>
      <c r="D738" t="s">
        <v>2291</v>
      </c>
      <c r="E738" t="s">
        <v>71</v>
      </c>
      <c r="F738">
        <v>2631</v>
      </c>
      <c r="G738">
        <v>3</v>
      </c>
      <c r="H738">
        <v>15</v>
      </c>
      <c r="I738" t="s">
        <v>2292</v>
      </c>
      <c r="K738">
        <v>1</v>
      </c>
      <c r="L738" t="s">
        <v>18</v>
      </c>
      <c r="M738" s="1">
        <v>43447</v>
      </c>
    </row>
    <row r="739" spans="1:13" x14ac:dyDescent="0.25">
      <c r="A739" t="s">
        <v>2293</v>
      </c>
      <c r="B739" s="1">
        <v>43439</v>
      </c>
      <c r="C739" t="s">
        <v>2294</v>
      </c>
      <c r="D739" t="s">
        <v>2295</v>
      </c>
      <c r="E739" t="s">
        <v>71</v>
      </c>
      <c r="F739">
        <v>3629</v>
      </c>
      <c r="G739">
        <v>29</v>
      </c>
      <c r="H739">
        <v>1061</v>
      </c>
      <c r="I739" t="s">
        <v>2076</v>
      </c>
      <c r="L739" t="s">
        <v>18</v>
      </c>
      <c r="M739" s="1">
        <v>43439</v>
      </c>
    </row>
    <row r="740" spans="1:13" x14ac:dyDescent="0.25">
      <c r="A740" t="s">
        <v>2296</v>
      </c>
      <c r="B740" s="1">
        <v>43438</v>
      </c>
      <c r="C740" t="s">
        <v>2297</v>
      </c>
      <c r="D740" t="s">
        <v>2298</v>
      </c>
      <c r="E740" t="s">
        <v>71</v>
      </c>
      <c r="F740">
        <v>1873</v>
      </c>
      <c r="G740">
        <v>26</v>
      </c>
      <c r="H740">
        <v>1550</v>
      </c>
      <c r="I740" t="s">
        <v>2299</v>
      </c>
      <c r="K740">
        <v>123</v>
      </c>
      <c r="L740" t="s">
        <v>18</v>
      </c>
      <c r="M740" s="1">
        <v>43438</v>
      </c>
    </row>
    <row r="741" spans="1:13" x14ac:dyDescent="0.25">
      <c r="A741" t="s">
        <v>2300</v>
      </c>
      <c r="B741" s="1">
        <v>43445</v>
      </c>
      <c r="C741" t="s">
        <v>2301</v>
      </c>
      <c r="D741" t="s">
        <v>1574</v>
      </c>
      <c r="E741" t="s">
        <v>71</v>
      </c>
      <c r="F741">
        <v>3542</v>
      </c>
      <c r="G741">
        <v>30</v>
      </c>
      <c r="H741">
        <v>775</v>
      </c>
      <c r="I741" t="s">
        <v>496</v>
      </c>
      <c r="L741" t="s">
        <v>18</v>
      </c>
      <c r="M741" s="1">
        <v>43445</v>
      </c>
    </row>
    <row r="742" spans="1:13" x14ac:dyDescent="0.25">
      <c r="A742" t="s">
        <v>2302</v>
      </c>
      <c r="B742" s="1">
        <v>43461</v>
      </c>
      <c r="C742" t="s">
        <v>1578</v>
      </c>
      <c r="D742" t="s">
        <v>196</v>
      </c>
      <c r="E742" t="s">
        <v>71</v>
      </c>
      <c r="F742">
        <v>1732</v>
      </c>
      <c r="G742">
        <v>37</v>
      </c>
      <c r="H742">
        <v>1236</v>
      </c>
      <c r="I742" t="s">
        <v>887</v>
      </c>
      <c r="K742">
        <v>1</v>
      </c>
      <c r="L742" t="s">
        <v>18</v>
      </c>
      <c r="M742" s="1">
        <v>43461</v>
      </c>
    </row>
    <row r="743" spans="1:13" x14ac:dyDescent="0.25">
      <c r="A743" t="s">
        <v>2303</v>
      </c>
      <c r="B743" s="1">
        <v>43461</v>
      </c>
      <c r="C743" t="s">
        <v>2304</v>
      </c>
      <c r="D743" t="s">
        <v>196</v>
      </c>
      <c r="E743" t="s">
        <v>71</v>
      </c>
      <c r="F743">
        <v>112</v>
      </c>
      <c r="G743">
        <v>2</v>
      </c>
      <c r="H743">
        <v>1035</v>
      </c>
      <c r="I743" t="s">
        <v>1117</v>
      </c>
      <c r="K743">
        <v>1</v>
      </c>
      <c r="L743" t="s">
        <v>18</v>
      </c>
      <c r="M743" s="1">
        <v>43461</v>
      </c>
    </row>
    <row r="744" spans="1:13" x14ac:dyDescent="0.25">
      <c r="A744" t="s">
        <v>2305</v>
      </c>
      <c r="B744" s="1">
        <v>43452</v>
      </c>
      <c r="C744" t="s">
        <v>2306</v>
      </c>
      <c r="D744" t="s">
        <v>205</v>
      </c>
      <c r="E744" t="s">
        <v>71</v>
      </c>
      <c r="F744">
        <v>6093</v>
      </c>
      <c r="G744">
        <v>33</v>
      </c>
      <c r="H744">
        <v>906</v>
      </c>
      <c r="I744" t="s">
        <v>2307</v>
      </c>
      <c r="K744">
        <v>2</v>
      </c>
      <c r="L744" t="s">
        <v>18</v>
      </c>
      <c r="M744" s="1">
        <v>43452</v>
      </c>
    </row>
    <row r="745" spans="1:13" x14ac:dyDescent="0.25">
      <c r="A745" t="s">
        <v>2308</v>
      </c>
      <c r="B745" s="1">
        <v>43460</v>
      </c>
      <c r="C745" t="s">
        <v>2309</v>
      </c>
      <c r="D745" t="s">
        <v>1946</v>
      </c>
      <c r="E745" t="s">
        <v>16</v>
      </c>
      <c r="F745">
        <v>3514</v>
      </c>
      <c r="G745">
        <v>30</v>
      </c>
      <c r="H745">
        <v>1663</v>
      </c>
      <c r="I745" t="s">
        <v>311</v>
      </c>
      <c r="K745" t="s">
        <v>2310</v>
      </c>
      <c r="L745" t="s">
        <v>18</v>
      </c>
      <c r="M745" s="1">
        <v>43460</v>
      </c>
    </row>
    <row r="746" spans="1:13" x14ac:dyDescent="0.25">
      <c r="A746" t="s">
        <v>2311</v>
      </c>
      <c r="B746" s="1">
        <v>43455</v>
      </c>
      <c r="C746" t="s">
        <v>2312</v>
      </c>
      <c r="D746" t="s">
        <v>2313</v>
      </c>
      <c r="E746" t="s">
        <v>71</v>
      </c>
      <c r="F746">
        <v>1066</v>
      </c>
      <c r="G746">
        <v>30</v>
      </c>
      <c r="H746">
        <v>680</v>
      </c>
      <c r="I746" t="s">
        <v>716</v>
      </c>
      <c r="K746">
        <v>1</v>
      </c>
      <c r="L746" t="s">
        <v>18</v>
      </c>
      <c r="M746" s="1">
        <v>43455</v>
      </c>
    </row>
    <row r="747" spans="1:13" x14ac:dyDescent="0.25">
      <c r="A747" t="s">
        <v>2314</v>
      </c>
      <c r="B747" s="1">
        <v>43452</v>
      </c>
      <c r="C747" t="s">
        <v>2315</v>
      </c>
      <c r="D747" t="s">
        <v>2316</v>
      </c>
      <c r="E747" t="s">
        <v>71</v>
      </c>
      <c r="F747">
        <v>2059</v>
      </c>
      <c r="G747">
        <v>41</v>
      </c>
      <c r="H747">
        <v>1830</v>
      </c>
      <c r="I747" t="s">
        <v>1510</v>
      </c>
      <c r="K747">
        <v>1</v>
      </c>
      <c r="L747" t="s">
        <v>46</v>
      </c>
      <c r="M747" s="1">
        <v>43455</v>
      </c>
    </row>
    <row r="748" spans="1:13" x14ac:dyDescent="0.25">
      <c r="A748" t="s">
        <v>2317</v>
      </c>
      <c r="B748" s="1">
        <v>43451</v>
      </c>
      <c r="C748" t="s">
        <v>2318</v>
      </c>
      <c r="D748" t="s">
        <v>2319</v>
      </c>
      <c r="E748" t="s">
        <v>71</v>
      </c>
      <c r="F748">
        <v>1087</v>
      </c>
      <c r="G748">
        <v>18</v>
      </c>
      <c r="H748">
        <v>252</v>
      </c>
      <c r="I748" t="s">
        <v>2320</v>
      </c>
      <c r="K748">
        <v>1</v>
      </c>
      <c r="L748" t="s">
        <v>18</v>
      </c>
      <c r="M748" s="1">
        <v>43451</v>
      </c>
    </row>
    <row r="749" spans="1:13" x14ac:dyDescent="0.25">
      <c r="A749" t="s">
        <v>2321</v>
      </c>
      <c r="B749" s="1">
        <v>43447</v>
      </c>
      <c r="C749" t="s">
        <v>2322</v>
      </c>
      <c r="D749" t="s">
        <v>2323</v>
      </c>
      <c r="E749" t="s">
        <v>71</v>
      </c>
      <c r="F749">
        <v>6272</v>
      </c>
      <c r="G749">
        <v>20</v>
      </c>
      <c r="H749">
        <v>4841</v>
      </c>
      <c r="I749" t="s">
        <v>311</v>
      </c>
      <c r="L749" t="s">
        <v>18</v>
      </c>
      <c r="M749" s="1">
        <v>43447</v>
      </c>
    </row>
    <row r="750" spans="1:13" x14ac:dyDescent="0.25">
      <c r="A750" t="s">
        <v>2324</v>
      </c>
      <c r="B750" s="1">
        <v>43451</v>
      </c>
      <c r="C750" t="s">
        <v>2325</v>
      </c>
      <c r="D750" t="s">
        <v>2326</v>
      </c>
      <c r="E750" t="s">
        <v>71</v>
      </c>
      <c r="F750" t="s">
        <v>2327</v>
      </c>
      <c r="G750">
        <v>32</v>
      </c>
      <c r="H750">
        <v>1200</v>
      </c>
      <c r="I750" t="s">
        <v>53</v>
      </c>
      <c r="J750">
        <v>11</v>
      </c>
      <c r="L750" t="s">
        <v>18</v>
      </c>
      <c r="M750" s="1">
        <v>43451</v>
      </c>
    </row>
    <row r="751" spans="1:13" x14ac:dyDescent="0.25">
      <c r="A751" t="s">
        <v>2328</v>
      </c>
      <c r="B751" s="1">
        <v>43446</v>
      </c>
      <c r="C751" t="s">
        <v>2329</v>
      </c>
      <c r="D751" t="s">
        <v>2330</v>
      </c>
      <c r="E751" t="s">
        <v>71</v>
      </c>
      <c r="F751">
        <v>3913</v>
      </c>
      <c r="G751">
        <v>5</v>
      </c>
      <c r="H751">
        <v>155</v>
      </c>
      <c r="I751" t="s">
        <v>1916</v>
      </c>
      <c r="L751" t="s">
        <v>18</v>
      </c>
      <c r="M751" s="1">
        <v>43446</v>
      </c>
    </row>
    <row r="752" spans="1:13" x14ac:dyDescent="0.25">
      <c r="A752" t="s">
        <v>2331</v>
      </c>
      <c r="B752" s="1">
        <v>43451</v>
      </c>
      <c r="C752" t="s">
        <v>2332</v>
      </c>
      <c r="D752" t="s">
        <v>310</v>
      </c>
      <c r="E752" t="s">
        <v>16</v>
      </c>
      <c r="F752">
        <v>291</v>
      </c>
      <c r="G752">
        <v>12</v>
      </c>
      <c r="H752">
        <v>44</v>
      </c>
      <c r="I752" t="s">
        <v>768</v>
      </c>
      <c r="J752">
        <v>0</v>
      </c>
      <c r="K752">
        <v>15</v>
      </c>
      <c r="L752" t="s">
        <v>46</v>
      </c>
      <c r="M752" s="1">
        <v>43454</v>
      </c>
    </row>
    <row r="753" spans="1:13" x14ac:dyDescent="0.25">
      <c r="A753" t="s">
        <v>2333</v>
      </c>
      <c r="B753" s="1">
        <v>43438</v>
      </c>
      <c r="C753" t="s">
        <v>2334</v>
      </c>
      <c r="D753" t="s">
        <v>1256</v>
      </c>
      <c r="E753" t="s">
        <v>71</v>
      </c>
      <c r="F753">
        <v>7142</v>
      </c>
      <c r="G753">
        <v>2</v>
      </c>
      <c r="H753">
        <v>906</v>
      </c>
      <c r="I753" t="s">
        <v>2335</v>
      </c>
      <c r="K753">
        <v>2</v>
      </c>
      <c r="L753" t="s">
        <v>18</v>
      </c>
      <c r="M753" s="1">
        <v>43438</v>
      </c>
    </row>
    <row r="754" spans="1:13" x14ac:dyDescent="0.25">
      <c r="A754" t="s">
        <v>2336</v>
      </c>
      <c r="B754" s="1">
        <v>43439</v>
      </c>
      <c r="C754" t="s">
        <v>2337</v>
      </c>
      <c r="D754" t="s">
        <v>316</v>
      </c>
      <c r="E754" t="s">
        <v>71</v>
      </c>
      <c r="F754">
        <v>5961</v>
      </c>
      <c r="G754">
        <v>20</v>
      </c>
      <c r="H754">
        <v>843</v>
      </c>
      <c r="I754" t="s">
        <v>2338</v>
      </c>
      <c r="K754">
        <v>2</v>
      </c>
      <c r="L754" t="s">
        <v>18</v>
      </c>
      <c r="M754" s="1">
        <v>43439</v>
      </c>
    </row>
    <row r="755" spans="1:13" x14ac:dyDescent="0.25">
      <c r="A755" t="s">
        <v>2339</v>
      </c>
      <c r="B755" s="1">
        <v>43455</v>
      </c>
      <c r="C755" t="s">
        <v>2340</v>
      </c>
      <c r="D755" t="s">
        <v>326</v>
      </c>
      <c r="E755" t="s">
        <v>71</v>
      </c>
      <c r="F755">
        <v>496</v>
      </c>
      <c r="G755">
        <v>3</v>
      </c>
      <c r="H755">
        <v>1610</v>
      </c>
      <c r="I755" t="s">
        <v>776</v>
      </c>
      <c r="L755" t="s">
        <v>18</v>
      </c>
      <c r="M755" s="1">
        <v>43455</v>
      </c>
    </row>
    <row r="756" spans="1:13" x14ac:dyDescent="0.25">
      <c r="A756" t="s">
        <v>2341</v>
      </c>
      <c r="B756" s="1">
        <v>43448</v>
      </c>
      <c r="C756" t="s">
        <v>2342</v>
      </c>
      <c r="D756" t="s">
        <v>326</v>
      </c>
      <c r="E756" t="s">
        <v>16</v>
      </c>
      <c r="F756">
        <v>853</v>
      </c>
      <c r="G756" t="s">
        <v>1277</v>
      </c>
      <c r="H756">
        <v>69</v>
      </c>
      <c r="I756" t="s">
        <v>1333</v>
      </c>
      <c r="L756" t="s">
        <v>18</v>
      </c>
      <c r="M756" s="1">
        <v>43448</v>
      </c>
    </row>
    <row r="757" spans="1:13" x14ac:dyDescent="0.25">
      <c r="A757" t="s">
        <v>2343</v>
      </c>
      <c r="B757" s="1">
        <v>43445</v>
      </c>
      <c r="C757" t="s">
        <v>2344</v>
      </c>
      <c r="D757" t="s">
        <v>2345</v>
      </c>
      <c r="E757" t="s">
        <v>71</v>
      </c>
      <c r="F757">
        <v>749</v>
      </c>
      <c r="G757">
        <v>32</v>
      </c>
      <c r="H757">
        <v>1366</v>
      </c>
      <c r="I757" t="s">
        <v>895</v>
      </c>
      <c r="J757">
        <v>5</v>
      </c>
      <c r="K757">
        <v>5</v>
      </c>
      <c r="L757" t="s">
        <v>18</v>
      </c>
      <c r="M757" s="1">
        <v>43445</v>
      </c>
    </row>
    <row r="758" spans="1:13" x14ac:dyDescent="0.25">
      <c r="A758" t="s">
        <v>2346</v>
      </c>
      <c r="B758" s="1">
        <v>43452</v>
      </c>
      <c r="C758" t="s">
        <v>2347</v>
      </c>
      <c r="D758" t="s">
        <v>2348</v>
      </c>
      <c r="E758" t="s">
        <v>71</v>
      </c>
      <c r="F758">
        <v>1151</v>
      </c>
      <c r="G758">
        <v>9</v>
      </c>
      <c r="H758">
        <v>1910</v>
      </c>
      <c r="I758" t="s">
        <v>2349</v>
      </c>
      <c r="L758" t="s">
        <v>86</v>
      </c>
      <c r="M758" s="1">
        <v>43452</v>
      </c>
    </row>
    <row r="759" spans="1:13" x14ac:dyDescent="0.25">
      <c r="A759" t="s">
        <v>2350</v>
      </c>
      <c r="B759" s="1">
        <v>43438</v>
      </c>
      <c r="C759" t="s">
        <v>2351</v>
      </c>
      <c r="D759" t="s">
        <v>810</v>
      </c>
      <c r="E759" t="s">
        <v>71</v>
      </c>
      <c r="F759">
        <v>1423</v>
      </c>
      <c r="G759">
        <v>42</v>
      </c>
      <c r="H759">
        <v>210</v>
      </c>
      <c r="I759" t="s">
        <v>730</v>
      </c>
      <c r="K759">
        <v>1</v>
      </c>
      <c r="L759" t="s">
        <v>18</v>
      </c>
      <c r="M759" s="1">
        <v>43438</v>
      </c>
    </row>
    <row r="760" spans="1:13" x14ac:dyDescent="0.25">
      <c r="A760" t="s">
        <v>2352</v>
      </c>
      <c r="B760" s="1">
        <v>43452</v>
      </c>
      <c r="C760" t="s">
        <v>2353</v>
      </c>
      <c r="D760" t="s">
        <v>821</v>
      </c>
      <c r="E760" t="s">
        <v>71</v>
      </c>
      <c r="F760">
        <v>6003</v>
      </c>
      <c r="G760">
        <v>15</v>
      </c>
      <c r="H760">
        <v>77</v>
      </c>
      <c r="I760" t="s">
        <v>822</v>
      </c>
      <c r="L760" t="s">
        <v>18</v>
      </c>
      <c r="M760" s="1">
        <v>43452</v>
      </c>
    </row>
    <row r="761" spans="1:13" x14ac:dyDescent="0.25">
      <c r="A761" t="s">
        <v>2354</v>
      </c>
      <c r="B761" s="1">
        <v>43448</v>
      </c>
      <c r="C761" t="s">
        <v>2355</v>
      </c>
      <c r="D761" t="s">
        <v>848</v>
      </c>
      <c r="E761" t="s">
        <v>71</v>
      </c>
      <c r="F761">
        <v>228</v>
      </c>
      <c r="G761">
        <v>38</v>
      </c>
      <c r="H761">
        <v>475</v>
      </c>
      <c r="I761" t="s">
        <v>421</v>
      </c>
      <c r="K761">
        <v>510</v>
      </c>
      <c r="L761" t="s">
        <v>18</v>
      </c>
      <c r="M761" s="1">
        <v>43448</v>
      </c>
    </row>
    <row r="762" spans="1:13" x14ac:dyDescent="0.25">
      <c r="A762" t="s">
        <v>2356</v>
      </c>
      <c r="B762" s="1">
        <v>43444</v>
      </c>
      <c r="C762" t="s">
        <v>2357</v>
      </c>
      <c r="D762" t="s">
        <v>1302</v>
      </c>
      <c r="E762" t="s">
        <v>71</v>
      </c>
      <c r="F762">
        <v>1239</v>
      </c>
      <c r="G762">
        <v>31</v>
      </c>
      <c r="H762">
        <v>847</v>
      </c>
      <c r="I762" t="s">
        <v>2358</v>
      </c>
      <c r="K762">
        <v>1</v>
      </c>
      <c r="L762" t="s">
        <v>46</v>
      </c>
      <c r="M762" s="1">
        <v>43458</v>
      </c>
    </row>
    <row r="763" spans="1:13" x14ac:dyDescent="0.25">
      <c r="A763" t="s">
        <v>2359</v>
      </c>
      <c r="B763" s="1">
        <v>43454</v>
      </c>
      <c r="C763" t="s">
        <v>2360</v>
      </c>
      <c r="D763" t="s">
        <v>2361</v>
      </c>
      <c r="E763" t="s">
        <v>71</v>
      </c>
      <c r="F763">
        <v>1629</v>
      </c>
      <c r="G763" t="s">
        <v>2362</v>
      </c>
      <c r="H763">
        <v>671</v>
      </c>
      <c r="I763" t="s">
        <v>531</v>
      </c>
      <c r="L763" t="s">
        <v>18</v>
      </c>
      <c r="M763" s="1">
        <v>43454</v>
      </c>
    </row>
    <row r="764" spans="1:13" x14ac:dyDescent="0.25">
      <c r="A764" t="s">
        <v>2363</v>
      </c>
      <c r="B764" s="1">
        <v>43440</v>
      </c>
      <c r="C764" t="s">
        <v>2364</v>
      </c>
      <c r="D764" t="s">
        <v>381</v>
      </c>
      <c r="E764" t="s">
        <v>71</v>
      </c>
      <c r="F764">
        <v>4757</v>
      </c>
      <c r="G764">
        <v>28</v>
      </c>
      <c r="H764">
        <v>1222</v>
      </c>
      <c r="I764" t="s">
        <v>1497</v>
      </c>
      <c r="L764" t="s">
        <v>18</v>
      </c>
      <c r="M764" s="1">
        <v>43440</v>
      </c>
    </row>
    <row r="765" spans="1:13" x14ac:dyDescent="0.25">
      <c r="A765" t="s">
        <v>2365</v>
      </c>
      <c r="B765" s="1">
        <v>43447</v>
      </c>
      <c r="C765" t="s">
        <v>2366</v>
      </c>
      <c r="D765" t="s">
        <v>863</v>
      </c>
      <c r="E765" t="s">
        <v>16</v>
      </c>
      <c r="F765">
        <v>135</v>
      </c>
      <c r="G765">
        <v>9</v>
      </c>
      <c r="H765">
        <v>1088</v>
      </c>
      <c r="I765" t="s">
        <v>421</v>
      </c>
      <c r="K765">
        <v>0</v>
      </c>
      <c r="L765" t="s">
        <v>18</v>
      </c>
      <c r="M765" s="1">
        <v>43447</v>
      </c>
    </row>
    <row r="766" spans="1:13" x14ac:dyDescent="0.25">
      <c r="A766" t="s">
        <v>2367</v>
      </c>
      <c r="B766" s="1">
        <v>43439</v>
      </c>
      <c r="C766" t="s">
        <v>2368</v>
      </c>
      <c r="D766" t="s">
        <v>2036</v>
      </c>
      <c r="E766" t="s">
        <v>16</v>
      </c>
      <c r="F766">
        <v>1458</v>
      </c>
      <c r="G766">
        <v>23</v>
      </c>
      <c r="H766">
        <v>6260</v>
      </c>
      <c r="I766" t="s">
        <v>1113</v>
      </c>
      <c r="J766">
        <v>0</v>
      </c>
      <c r="L766" t="s">
        <v>18</v>
      </c>
      <c r="M766" s="1">
        <v>43439</v>
      </c>
    </row>
    <row r="767" spans="1:13" x14ac:dyDescent="0.25">
      <c r="A767" t="s">
        <v>2369</v>
      </c>
      <c r="B767" s="1">
        <v>43439</v>
      </c>
      <c r="C767" t="s">
        <v>406</v>
      </c>
      <c r="D767" t="s">
        <v>407</v>
      </c>
      <c r="E767" t="s">
        <v>16</v>
      </c>
      <c r="F767">
        <v>492</v>
      </c>
      <c r="G767">
        <v>13</v>
      </c>
      <c r="H767">
        <v>2098</v>
      </c>
      <c r="I767" t="s">
        <v>776</v>
      </c>
      <c r="K767">
        <v>1</v>
      </c>
      <c r="L767" t="s">
        <v>18</v>
      </c>
      <c r="M767" s="1">
        <v>43439</v>
      </c>
    </row>
    <row r="768" spans="1:13" x14ac:dyDescent="0.25">
      <c r="A768" t="s">
        <v>2370</v>
      </c>
      <c r="B768" s="1">
        <v>43448</v>
      </c>
      <c r="C768" t="s">
        <v>2371</v>
      </c>
      <c r="D768" t="s">
        <v>2372</v>
      </c>
      <c r="E768" t="s">
        <v>71</v>
      </c>
      <c r="F768">
        <v>3708</v>
      </c>
      <c r="G768">
        <v>175</v>
      </c>
      <c r="H768">
        <v>575</v>
      </c>
      <c r="I768" t="s">
        <v>50</v>
      </c>
      <c r="K768" t="s">
        <v>2373</v>
      </c>
      <c r="L768" t="s">
        <v>18</v>
      </c>
      <c r="M768" s="1">
        <v>43448</v>
      </c>
    </row>
    <row r="769" spans="1:13" x14ac:dyDescent="0.25">
      <c r="A769" t="s">
        <v>2374</v>
      </c>
      <c r="B769" s="1">
        <v>43439</v>
      </c>
      <c r="C769" t="s">
        <v>2375</v>
      </c>
      <c r="D769" t="s">
        <v>2376</v>
      </c>
      <c r="E769" t="s">
        <v>16</v>
      </c>
      <c r="F769">
        <v>3808</v>
      </c>
      <c r="G769">
        <v>15</v>
      </c>
      <c r="H769">
        <v>100</v>
      </c>
      <c r="I769" t="s">
        <v>2377</v>
      </c>
      <c r="K769">
        <v>1</v>
      </c>
      <c r="L769" t="s">
        <v>46</v>
      </c>
      <c r="M769" s="1">
        <v>43458</v>
      </c>
    </row>
    <row r="770" spans="1:13" x14ac:dyDescent="0.25">
      <c r="A770" t="s">
        <v>2378</v>
      </c>
      <c r="B770" s="1">
        <v>43458</v>
      </c>
      <c r="C770" t="s">
        <v>2379</v>
      </c>
      <c r="D770" t="s">
        <v>2380</v>
      </c>
      <c r="E770" t="s">
        <v>71</v>
      </c>
      <c r="F770">
        <v>6433</v>
      </c>
      <c r="G770">
        <v>21</v>
      </c>
      <c r="H770">
        <v>19</v>
      </c>
      <c r="I770" t="s">
        <v>2381</v>
      </c>
      <c r="L770" t="s">
        <v>18</v>
      </c>
      <c r="M770" s="1">
        <v>43458</v>
      </c>
    </row>
    <row r="771" spans="1:13" x14ac:dyDescent="0.25">
      <c r="A771" t="s">
        <v>2382</v>
      </c>
      <c r="B771" s="1">
        <v>43454</v>
      </c>
      <c r="C771" t="s">
        <v>2383</v>
      </c>
      <c r="D771" t="s">
        <v>2384</v>
      </c>
      <c r="E771" t="s">
        <v>71</v>
      </c>
      <c r="F771">
        <v>539</v>
      </c>
      <c r="G771">
        <v>40</v>
      </c>
      <c r="H771">
        <v>2204</v>
      </c>
      <c r="I771" t="s">
        <v>2385</v>
      </c>
      <c r="L771" t="s">
        <v>18</v>
      </c>
      <c r="M771" s="1">
        <v>43454</v>
      </c>
    </row>
    <row r="772" spans="1:13" x14ac:dyDescent="0.25">
      <c r="A772" t="s">
        <v>2386</v>
      </c>
      <c r="B772" s="1">
        <v>43444</v>
      </c>
      <c r="C772" t="s">
        <v>2387</v>
      </c>
      <c r="D772" t="s">
        <v>2388</v>
      </c>
      <c r="E772" t="s">
        <v>71</v>
      </c>
      <c r="F772">
        <v>690</v>
      </c>
      <c r="G772">
        <v>183</v>
      </c>
      <c r="H772">
        <v>1</v>
      </c>
      <c r="I772" t="s">
        <v>2389</v>
      </c>
      <c r="J772">
        <v>822</v>
      </c>
      <c r="L772" t="s">
        <v>18</v>
      </c>
      <c r="M772" s="1">
        <v>43444</v>
      </c>
    </row>
    <row r="773" spans="1:13" x14ac:dyDescent="0.25">
      <c r="A773" t="s">
        <v>2390</v>
      </c>
      <c r="B773" s="1">
        <v>43444</v>
      </c>
      <c r="C773" t="s">
        <v>2391</v>
      </c>
      <c r="D773" t="s">
        <v>2392</v>
      </c>
      <c r="E773" t="s">
        <v>71</v>
      </c>
      <c r="F773">
        <v>3633</v>
      </c>
      <c r="G773">
        <v>20</v>
      </c>
      <c r="H773">
        <v>3387</v>
      </c>
      <c r="I773" t="s">
        <v>509</v>
      </c>
      <c r="L773" t="s">
        <v>18</v>
      </c>
      <c r="M773" s="1">
        <v>43444</v>
      </c>
    </row>
    <row r="774" spans="1:13" x14ac:dyDescent="0.25">
      <c r="A774" t="s">
        <v>2393</v>
      </c>
      <c r="B774" s="1">
        <v>43452</v>
      </c>
      <c r="C774" t="s">
        <v>2394</v>
      </c>
      <c r="D774" t="s">
        <v>2395</v>
      </c>
      <c r="E774" t="s">
        <v>71</v>
      </c>
      <c r="F774">
        <v>4095</v>
      </c>
      <c r="G774">
        <v>73</v>
      </c>
      <c r="H774">
        <v>917</v>
      </c>
      <c r="I774" t="s">
        <v>1461</v>
      </c>
      <c r="L774" t="s">
        <v>18</v>
      </c>
      <c r="M774" s="1">
        <v>43452</v>
      </c>
    </row>
    <row r="775" spans="1:13" x14ac:dyDescent="0.25">
      <c r="A775" t="s">
        <v>2396</v>
      </c>
      <c r="B775" s="1">
        <v>43452</v>
      </c>
      <c r="C775" t="s">
        <v>2397</v>
      </c>
      <c r="D775" t="s">
        <v>2398</v>
      </c>
      <c r="E775" t="s">
        <v>71</v>
      </c>
      <c r="F775">
        <v>3596</v>
      </c>
      <c r="G775">
        <v>57</v>
      </c>
      <c r="H775">
        <v>273</v>
      </c>
      <c r="I775" t="s">
        <v>2399</v>
      </c>
      <c r="L775" t="s">
        <v>18</v>
      </c>
      <c r="M775" s="1">
        <v>43452</v>
      </c>
    </row>
    <row r="776" spans="1:13" x14ac:dyDescent="0.25">
      <c r="A776" t="s">
        <v>2400</v>
      </c>
      <c r="B776" s="1">
        <v>43444</v>
      </c>
      <c r="C776" t="s">
        <v>2401</v>
      </c>
      <c r="D776" t="s">
        <v>438</v>
      </c>
      <c r="E776" t="s">
        <v>71</v>
      </c>
      <c r="F776">
        <v>750</v>
      </c>
      <c r="G776">
        <v>19</v>
      </c>
      <c r="H776">
        <v>1420</v>
      </c>
      <c r="I776" t="s">
        <v>895</v>
      </c>
      <c r="L776" t="s">
        <v>18</v>
      </c>
      <c r="M776" s="1">
        <v>43444</v>
      </c>
    </row>
    <row r="777" spans="1:13" x14ac:dyDescent="0.25">
      <c r="A777" t="s">
        <v>2402</v>
      </c>
      <c r="B777" s="1">
        <v>43446</v>
      </c>
      <c r="C777" t="s">
        <v>2403</v>
      </c>
      <c r="D777" t="s">
        <v>901</v>
      </c>
      <c r="E777" t="s">
        <v>71</v>
      </c>
      <c r="F777">
        <v>4089</v>
      </c>
      <c r="G777">
        <v>40</v>
      </c>
      <c r="H777">
        <v>805</v>
      </c>
      <c r="I777" t="s">
        <v>2404</v>
      </c>
      <c r="L777" t="s">
        <v>18</v>
      </c>
      <c r="M777" s="1">
        <v>43446</v>
      </c>
    </row>
    <row r="778" spans="1:13" x14ac:dyDescent="0.25">
      <c r="A778" t="s">
        <v>2405</v>
      </c>
      <c r="B778" s="1">
        <v>43455</v>
      </c>
      <c r="C778" t="s">
        <v>2406</v>
      </c>
      <c r="D778" t="s">
        <v>2407</v>
      </c>
      <c r="E778" t="s">
        <v>71</v>
      </c>
      <c r="F778">
        <v>2808</v>
      </c>
      <c r="G778">
        <v>35</v>
      </c>
      <c r="H778">
        <v>925</v>
      </c>
      <c r="I778" t="s">
        <v>224</v>
      </c>
      <c r="J778">
        <v>201</v>
      </c>
      <c r="L778" t="s">
        <v>18</v>
      </c>
      <c r="M778" s="1">
        <v>43455</v>
      </c>
    </row>
    <row r="779" spans="1:13" x14ac:dyDescent="0.25">
      <c r="A779" t="s">
        <v>2408</v>
      </c>
      <c r="B779" s="1">
        <v>43437</v>
      </c>
      <c r="C779" t="s">
        <v>2409</v>
      </c>
      <c r="D779" t="s">
        <v>2407</v>
      </c>
      <c r="E779" t="s">
        <v>71</v>
      </c>
      <c r="F779">
        <v>5665</v>
      </c>
      <c r="G779">
        <v>26</v>
      </c>
      <c r="H779">
        <v>159</v>
      </c>
      <c r="I779" t="s">
        <v>2410</v>
      </c>
      <c r="L779" t="s">
        <v>18</v>
      </c>
      <c r="M779" s="1">
        <v>43437</v>
      </c>
    </row>
    <row r="780" spans="1:13" x14ac:dyDescent="0.25">
      <c r="A780" t="s">
        <v>2411</v>
      </c>
      <c r="B780" s="1">
        <v>43439</v>
      </c>
      <c r="C780" t="s">
        <v>2412</v>
      </c>
      <c r="D780" t="s">
        <v>2413</v>
      </c>
      <c r="E780" t="s">
        <v>71</v>
      </c>
      <c r="F780">
        <v>6155</v>
      </c>
      <c r="G780">
        <v>1</v>
      </c>
      <c r="H780">
        <v>800</v>
      </c>
      <c r="I780" t="s">
        <v>2414</v>
      </c>
      <c r="L780" t="s">
        <v>18</v>
      </c>
      <c r="M780" s="1">
        <v>43439</v>
      </c>
    </row>
    <row r="781" spans="1:13" x14ac:dyDescent="0.25">
      <c r="A781" t="s">
        <v>2415</v>
      </c>
      <c r="B781" s="1">
        <v>43439</v>
      </c>
      <c r="C781" t="s">
        <v>2416</v>
      </c>
      <c r="D781" t="s">
        <v>1716</v>
      </c>
      <c r="E781" t="s">
        <v>71</v>
      </c>
      <c r="F781">
        <v>551</v>
      </c>
      <c r="G781">
        <v>1</v>
      </c>
      <c r="H781">
        <v>2363</v>
      </c>
      <c r="I781" t="s">
        <v>63</v>
      </c>
      <c r="J781">
        <v>0</v>
      </c>
      <c r="L781" t="s">
        <v>18</v>
      </c>
      <c r="M781" s="1">
        <v>43439</v>
      </c>
    </row>
    <row r="782" spans="1:13" x14ac:dyDescent="0.25">
      <c r="A782" t="s">
        <v>2417</v>
      </c>
      <c r="B782" s="1">
        <v>43439</v>
      </c>
      <c r="C782" t="s">
        <v>2418</v>
      </c>
      <c r="D782" t="s">
        <v>1724</v>
      </c>
      <c r="E782" t="s">
        <v>16</v>
      </c>
      <c r="F782">
        <v>3591</v>
      </c>
      <c r="G782">
        <v>1</v>
      </c>
      <c r="H782">
        <v>2270</v>
      </c>
      <c r="I782" t="s">
        <v>144</v>
      </c>
      <c r="L782" t="s">
        <v>18</v>
      </c>
      <c r="M782" s="1">
        <v>43439</v>
      </c>
    </row>
    <row r="783" spans="1:13" x14ac:dyDescent="0.25">
      <c r="A783" t="s">
        <v>2419</v>
      </c>
      <c r="B783" s="1">
        <v>43438</v>
      </c>
      <c r="C783" t="s">
        <v>2420</v>
      </c>
      <c r="D783" t="s">
        <v>923</v>
      </c>
      <c r="E783" t="s">
        <v>71</v>
      </c>
      <c r="F783">
        <v>3630</v>
      </c>
      <c r="G783">
        <v>25</v>
      </c>
      <c r="H783">
        <v>176</v>
      </c>
      <c r="I783" t="s">
        <v>2421</v>
      </c>
      <c r="K783">
        <v>1</v>
      </c>
      <c r="L783" t="s">
        <v>18</v>
      </c>
      <c r="M783" s="1">
        <v>43438</v>
      </c>
    </row>
    <row r="784" spans="1:13" x14ac:dyDescent="0.25">
      <c r="A784" t="s">
        <v>2422</v>
      </c>
      <c r="B784" s="1">
        <v>43445</v>
      </c>
      <c r="C784" t="s">
        <v>2423</v>
      </c>
      <c r="D784" t="s">
        <v>459</v>
      </c>
      <c r="E784" t="s">
        <v>71</v>
      </c>
      <c r="F784">
        <v>8706</v>
      </c>
      <c r="G784">
        <v>1</v>
      </c>
      <c r="H784">
        <v>255</v>
      </c>
      <c r="I784" t="s">
        <v>247</v>
      </c>
      <c r="L784" t="s">
        <v>18</v>
      </c>
      <c r="M784" s="1">
        <v>43445</v>
      </c>
    </row>
    <row r="785" spans="1:13" x14ac:dyDescent="0.25">
      <c r="A785" t="s">
        <v>2424</v>
      </c>
      <c r="B785" s="1">
        <v>43461</v>
      </c>
      <c r="C785" t="s">
        <v>2425</v>
      </c>
      <c r="D785" t="s">
        <v>938</v>
      </c>
      <c r="E785" t="s">
        <v>71</v>
      </c>
      <c r="F785">
        <v>1598</v>
      </c>
      <c r="G785">
        <v>4</v>
      </c>
      <c r="H785">
        <v>727</v>
      </c>
      <c r="I785" t="s">
        <v>760</v>
      </c>
      <c r="L785" t="s">
        <v>18</v>
      </c>
      <c r="M785" s="1">
        <v>43461</v>
      </c>
    </row>
    <row r="786" spans="1:13" x14ac:dyDescent="0.25">
      <c r="A786" t="s">
        <v>2426</v>
      </c>
      <c r="B786" s="1">
        <v>43440</v>
      </c>
      <c r="C786" t="s">
        <v>2427</v>
      </c>
      <c r="D786" t="s">
        <v>2428</v>
      </c>
      <c r="E786" t="s">
        <v>71</v>
      </c>
      <c r="F786">
        <v>2039</v>
      </c>
      <c r="G786">
        <v>2</v>
      </c>
      <c r="H786">
        <v>1719</v>
      </c>
      <c r="I786" t="s">
        <v>2429</v>
      </c>
      <c r="L786" t="s">
        <v>46</v>
      </c>
      <c r="M786" s="1">
        <v>43452</v>
      </c>
    </row>
    <row r="787" spans="1:13" x14ac:dyDescent="0.25">
      <c r="A787" t="s">
        <v>2430</v>
      </c>
      <c r="B787" s="1">
        <v>43454</v>
      </c>
      <c r="C787" t="s">
        <v>2431</v>
      </c>
      <c r="D787" t="s">
        <v>2432</v>
      </c>
      <c r="E787" t="s">
        <v>16</v>
      </c>
      <c r="F787">
        <v>1429</v>
      </c>
      <c r="G787">
        <v>23</v>
      </c>
      <c r="H787">
        <v>332</v>
      </c>
      <c r="I787" t="s">
        <v>1665</v>
      </c>
      <c r="L787" t="s">
        <v>18</v>
      </c>
      <c r="M787" s="1">
        <v>43454</v>
      </c>
    </row>
    <row r="788" spans="1:13" x14ac:dyDescent="0.25">
      <c r="A788" t="s">
        <v>2433</v>
      </c>
      <c r="B788" s="1">
        <v>43438</v>
      </c>
      <c r="C788" t="s">
        <v>2434</v>
      </c>
      <c r="D788" t="s">
        <v>957</v>
      </c>
      <c r="E788" t="s">
        <v>71</v>
      </c>
      <c r="F788">
        <v>3750</v>
      </c>
      <c r="G788">
        <v>89</v>
      </c>
      <c r="H788">
        <v>333</v>
      </c>
      <c r="I788" t="s">
        <v>57</v>
      </c>
      <c r="L788" t="s">
        <v>46</v>
      </c>
      <c r="M788" s="1">
        <v>43465</v>
      </c>
    </row>
    <row r="789" spans="1:13" x14ac:dyDescent="0.25">
      <c r="A789" t="s">
        <v>2435</v>
      </c>
      <c r="B789" s="1">
        <v>43453</v>
      </c>
      <c r="C789" t="s">
        <v>2436</v>
      </c>
      <c r="D789" t="s">
        <v>960</v>
      </c>
      <c r="E789" t="s">
        <v>71</v>
      </c>
      <c r="F789">
        <v>5620</v>
      </c>
      <c r="G789">
        <v>39</v>
      </c>
      <c r="H789">
        <v>159</v>
      </c>
      <c r="I789" t="s">
        <v>2437</v>
      </c>
      <c r="L789" t="s">
        <v>86</v>
      </c>
      <c r="M789" s="1">
        <v>43453</v>
      </c>
    </row>
    <row r="790" spans="1:13" x14ac:dyDescent="0.25">
      <c r="A790" t="s">
        <v>2438</v>
      </c>
      <c r="B790" s="1">
        <v>43454</v>
      </c>
      <c r="C790" t="s">
        <v>2439</v>
      </c>
      <c r="D790" t="s">
        <v>1394</v>
      </c>
      <c r="E790" t="s">
        <v>71</v>
      </c>
      <c r="F790">
        <v>4172</v>
      </c>
      <c r="G790">
        <v>48</v>
      </c>
      <c r="H790">
        <v>1121</v>
      </c>
      <c r="I790" t="s">
        <v>1122</v>
      </c>
      <c r="J790">
        <v>2</v>
      </c>
      <c r="L790" t="s">
        <v>18</v>
      </c>
      <c r="M790" s="1">
        <v>43455</v>
      </c>
    </row>
    <row r="791" spans="1:13" x14ac:dyDescent="0.25">
      <c r="A791" t="s">
        <v>2440</v>
      </c>
      <c r="B791" s="1">
        <v>43445</v>
      </c>
      <c r="C791" t="s">
        <v>2441</v>
      </c>
      <c r="D791" t="s">
        <v>2442</v>
      </c>
      <c r="E791" t="s">
        <v>71</v>
      </c>
      <c r="F791">
        <v>2449</v>
      </c>
      <c r="G791">
        <v>30</v>
      </c>
      <c r="H791">
        <v>2676</v>
      </c>
      <c r="I791" t="s">
        <v>2086</v>
      </c>
      <c r="L791" t="s">
        <v>18</v>
      </c>
      <c r="M791" s="1">
        <v>43445</v>
      </c>
    </row>
    <row r="792" spans="1:13" x14ac:dyDescent="0.25">
      <c r="A792" t="s">
        <v>2443</v>
      </c>
      <c r="B792" s="1">
        <v>43455</v>
      </c>
      <c r="C792" t="s">
        <v>2444</v>
      </c>
      <c r="D792" t="s">
        <v>2445</v>
      </c>
      <c r="E792" t="s">
        <v>71</v>
      </c>
      <c r="F792">
        <v>59</v>
      </c>
      <c r="G792">
        <v>46</v>
      </c>
      <c r="H792">
        <v>150</v>
      </c>
      <c r="I792" t="s">
        <v>776</v>
      </c>
      <c r="J792">
        <v>601</v>
      </c>
      <c r="L792" t="s">
        <v>18</v>
      </c>
      <c r="M792" s="1">
        <v>43455</v>
      </c>
    </row>
    <row r="793" spans="1:13" x14ac:dyDescent="0.25">
      <c r="A793" t="s">
        <v>2446</v>
      </c>
      <c r="B793" s="1">
        <v>43451</v>
      </c>
      <c r="C793" t="s">
        <v>2447</v>
      </c>
      <c r="D793" t="s">
        <v>512</v>
      </c>
      <c r="E793" t="s">
        <v>71</v>
      </c>
      <c r="F793">
        <v>5991</v>
      </c>
      <c r="G793">
        <v>15</v>
      </c>
      <c r="H793">
        <v>1163</v>
      </c>
      <c r="I793" t="s">
        <v>2448</v>
      </c>
      <c r="L793" t="s">
        <v>18</v>
      </c>
      <c r="M793" s="1">
        <v>43451</v>
      </c>
    </row>
    <row r="794" spans="1:13" x14ac:dyDescent="0.25">
      <c r="A794" t="s">
        <v>2449</v>
      </c>
      <c r="B794" s="1">
        <v>43452</v>
      </c>
      <c r="C794" t="s">
        <v>974</v>
      </c>
      <c r="D794" t="s">
        <v>975</v>
      </c>
      <c r="E794" t="s">
        <v>16</v>
      </c>
      <c r="F794">
        <v>3721</v>
      </c>
      <c r="G794">
        <v>1</v>
      </c>
      <c r="H794">
        <v>100</v>
      </c>
      <c r="I794" t="s">
        <v>303</v>
      </c>
      <c r="K794">
        <v>7</v>
      </c>
      <c r="L794" t="s">
        <v>18</v>
      </c>
      <c r="M794" s="1">
        <v>43452</v>
      </c>
    </row>
    <row r="795" spans="1:13" x14ac:dyDescent="0.25">
      <c r="A795" t="s">
        <v>2450</v>
      </c>
      <c r="B795" s="1">
        <v>43452</v>
      </c>
      <c r="C795" t="s">
        <v>974</v>
      </c>
      <c r="D795" t="s">
        <v>975</v>
      </c>
      <c r="E795" t="s">
        <v>16</v>
      </c>
      <c r="F795">
        <v>3721</v>
      </c>
      <c r="G795">
        <v>1</v>
      </c>
      <c r="H795">
        <v>100</v>
      </c>
      <c r="I795" t="s">
        <v>303</v>
      </c>
      <c r="K795">
        <v>4</v>
      </c>
      <c r="L795" t="s">
        <v>18</v>
      </c>
      <c r="M795" s="1">
        <v>43452</v>
      </c>
    </row>
    <row r="796" spans="1:13" x14ac:dyDescent="0.25">
      <c r="A796" t="s">
        <v>2451</v>
      </c>
      <c r="B796" s="1">
        <v>43452</v>
      </c>
      <c r="C796" t="s">
        <v>2452</v>
      </c>
      <c r="D796" t="s">
        <v>516</v>
      </c>
      <c r="E796" t="s">
        <v>71</v>
      </c>
      <c r="F796">
        <v>851</v>
      </c>
      <c r="G796">
        <v>13</v>
      </c>
      <c r="H796">
        <v>300</v>
      </c>
      <c r="I796" t="s">
        <v>2453</v>
      </c>
      <c r="K796">
        <v>104</v>
      </c>
      <c r="L796" t="s">
        <v>18</v>
      </c>
      <c r="M796" s="1">
        <v>43452</v>
      </c>
    </row>
    <row r="797" spans="1:13" x14ac:dyDescent="0.25">
      <c r="A797" t="s">
        <v>2454</v>
      </c>
      <c r="B797" s="1">
        <v>43460</v>
      </c>
      <c r="C797" t="s">
        <v>2455</v>
      </c>
      <c r="D797" t="s">
        <v>2456</v>
      </c>
      <c r="E797" t="s">
        <v>16</v>
      </c>
      <c r="F797">
        <v>290</v>
      </c>
      <c r="G797">
        <v>12</v>
      </c>
      <c r="H797">
        <v>532</v>
      </c>
      <c r="I797" t="s">
        <v>50</v>
      </c>
      <c r="J797">
        <v>0</v>
      </c>
      <c r="L797" t="s">
        <v>18</v>
      </c>
      <c r="M797" s="1">
        <v>43460</v>
      </c>
    </row>
    <row r="798" spans="1:13" x14ac:dyDescent="0.25">
      <c r="A798" t="s">
        <v>2457</v>
      </c>
      <c r="B798" s="1">
        <v>43452</v>
      </c>
      <c r="C798" t="s">
        <v>2458</v>
      </c>
      <c r="D798" t="s">
        <v>525</v>
      </c>
      <c r="E798" t="s">
        <v>71</v>
      </c>
      <c r="F798">
        <v>4101</v>
      </c>
      <c r="G798">
        <v>4</v>
      </c>
      <c r="H798">
        <v>534</v>
      </c>
      <c r="I798" t="s">
        <v>1355</v>
      </c>
      <c r="K798">
        <v>1</v>
      </c>
      <c r="L798" t="s">
        <v>18</v>
      </c>
      <c r="M798" s="1">
        <v>43452</v>
      </c>
    </row>
    <row r="799" spans="1:13" x14ac:dyDescent="0.25">
      <c r="A799" t="s">
        <v>2459</v>
      </c>
      <c r="B799" s="1">
        <v>43445</v>
      </c>
      <c r="C799" t="s">
        <v>2460</v>
      </c>
      <c r="D799" t="s">
        <v>2461</v>
      </c>
      <c r="E799" t="s">
        <v>71</v>
      </c>
      <c r="F799">
        <v>1838</v>
      </c>
      <c r="G799">
        <v>35</v>
      </c>
      <c r="H799">
        <v>1402</v>
      </c>
      <c r="I799" t="s">
        <v>393</v>
      </c>
      <c r="L799" t="s">
        <v>18</v>
      </c>
      <c r="M799" s="1">
        <v>43445</v>
      </c>
    </row>
    <row r="800" spans="1:13" x14ac:dyDescent="0.25">
      <c r="A800" t="s">
        <v>2462</v>
      </c>
      <c r="B800" s="1">
        <v>43452</v>
      </c>
      <c r="C800" t="s">
        <v>2463</v>
      </c>
      <c r="D800" t="s">
        <v>1792</v>
      </c>
      <c r="E800" t="s">
        <v>16</v>
      </c>
      <c r="F800">
        <v>115</v>
      </c>
      <c r="G800">
        <v>19</v>
      </c>
      <c r="H800">
        <v>1400</v>
      </c>
      <c r="I800" t="s">
        <v>416</v>
      </c>
      <c r="L800" t="s">
        <v>18</v>
      </c>
      <c r="M800" s="1">
        <v>43452</v>
      </c>
    </row>
    <row r="801" spans="1:13" x14ac:dyDescent="0.25">
      <c r="A801" t="s">
        <v>2464</v>
      </c>
      <c r="B801" s="1">
        <v>43461</v>
      </c>
      <c r="C801" t="s">
        <v>2465</v>
      </c>
      <c r="E801" t="s">
        <v>71</v>
      </c>
      <c r="F801">
        <v>149</v>
      </c>
      <c r="G801">
        <v>15</v>
      </c>
      <c r="H801">
        <v>966</v>
      </c>
      <c r="I801" t="s">
        <v>694</v>
      </c>
      <c r="J801">
        <v>0</v>
      </c>
      <c r="L801" t="s">
        <v>46</v>
      </c>
      <c r="M801" s="1">
        <v>43462</v>
      </c>
    </row>
    <row r="802" spans="1:13" x14ac:dyDescent="0.25">
      <c r="A802" t="s">
        <v>2466</v>
      </c>
      <c r="B802" s="1">
        <v>43441</v>
      </c>
      <c r="C802" t="s">
        <v>2467</v>
      </c>
      <c r="D802" t="s">
        <v>25</v>
      </c>
      <c r="E802" t="s">
        <v>16</v>
      </c>
      <c r="F802">
        <v>287</v>
      </c>
      <c r="G802">
        <v>14</v>
      </c>
      <c r="H802">
        <v>300</v>
      </c>
      <c r="I802" t="s">
        <v>416</v>
      </c>
      <c r="K802">
        <v>1</v>
      </c>
      <c r="L802" t="s">
        <v>18</v>
      </c>
      <c r="M802" s="1">
        <v>43441</v>
      </c>
    </row>
    <row r="803" spans="1:13" x14ac:dyDescent="0.25">
      <c r="A803" t="s">
        <v>2468</v>
      </c>
      <c r="B803" s="1">
        <v>43439</v>
      </c>
      <c r="C803" t="s">
        <v>2469</v>
      </c>
      <c r="D803" t="s">
        <v>34</v>
      </c>
      <c r="E803" t="s">
        <v>16</v>
      </c>
      <c r="F803">
        <v>288</v>
      </c>
      <c r="G803">
        <v>32</v>
      </c>
      <c r="H803">
        <v>333</v>
      </c>
      <c r="I803" t="s">
        <v>42</v>
      </c>
      <c r="J803">
        <v>0</v>
      </c>
      <c r="K803">
        <v>12</v>
      </c>
      <c r="L803" t="s">
        <v>18</v>
      </c>
      <c r="M803" s="1">
        <v>43439</v>
      </c>
    </row>
    <row r="804" spans="1:13" x14ac:dyDescent="0.25">
      <c r="A804" t="s">
        <v>2470</v>
      </c>
      <c r="B804" s="1">
        <v>43439</v>
      </c>
      <c r="C804" t="s">
        <v>2471</v>
      </c>
      <c r="D804" t="s">
        <v>2472</v>
      </c>
      <c r="E804" t="s">
        <v>16</v>
      </c>
      <c r="F804">
        <v>743</v>
      </c>
      <c r="G804">
        <v>203</v>
      </c>
      <c r="H804">
        <v>701</v>
      </c>
      <c r="I804" t="s">
        <v>63</v>
      </c>
      <c r="L804" t="s">
        <v>18</v>
      </c>
      <c r="M804" s="1">
        <v>43439</v>
      </c>
    </row>
    <row r="805" spans="1:13" x14ac:dyDescent="0.25">
      <c r="A805" t="s">
        <v>2473</v>
      </c>
      <c r="B805" s="1">
        <v>43441</v>
      </c>
      <c r="C805" t="s">
        <v>2474</v>
      </c>
      <c r="D805" t="s">
        <v>571</v>
      </c>
      <c r="E805" t="s">
        <v>16</v>
      </c>
      <c r="F805">
        <v>3711</v>
      </c>
      <c r="G805">
        <v>13</v>
      </c>
      <c r="H805">
        <v>77</v>
      </c>
      <c r="I805" t="s">
        <v>1082</v>
      </c>
      <c r="K805">
        <v>0</v>
      </c>
      <c r="L805" t="s">
        <v>18</v>
      </c>
      <c r="M805" s="1">
        <v>43441</v>
      </c>
    </row>
    <row r="806" spans="1:13" x14ac:dyDescent="0.25">
      <c r="A806" t="s">
        <v>2475</v>
      </c>
      <c r="B806" s="1">
        <v>43461</v>
      </c>
      <c r="C806" t="s">
        <v>2476</v>
      </c>
      <c r="D806" t="s">
        <v>571</v>
      </c>
      <c r="E806" t="s">
        <v>71</v>
      </c>
      <c r="F806">
        <v>8702</v>
      </c>
      <c r="G806">
        <v>302</v>
      </c>
      <c r="H806">
        <v>260</v>
      </c>
      <c r="I806" t="s">
        <v>247</v>
      </c>
      <c r="J806">
        <v>401</v>
      </c>
      <c r="L806" t="s">
        <v>18</v>
      </c>
      <c r="M806" s="1">
        <v>43461</v>
      </c>
    </row>
    <row r="807" spans="1:13" x14ac:dyDescent="0.25">
      <c r="A807" t="s">
        <v>2477</v>
      </c>
      <c r="B807" s="1">
        <v>43445</v>
      </c>
      <c r="C807" t="s">
        <v>2478</v>
      </c>
      <c r="D807" t="s">
        <v>45</v>
      </c>
      <c r="E807" t="s">
        <v>16</v>
      </c>
      <c r="F807">
        <v>208</v>
      </c>
      <c r="G807">
        <v>28</v>
      </c>
      <c r="H807">
        <v>655</v>
      </c>
      <c r="I807" t="s">
        <v>768</v>
      </c>
      <c r="K807">
        <v>12</v>
      </c>
      <c r="L807" t="s">
        <v>18</v>
      </c>
      <c r="M807" s="1">
        <v>43445</v>
      </c>
    </row>
    <row r="808" spans="1:13" x14ac:dyDescent="0.25">
      <c r="A808" t="s">
        <v>2479</v>
      </c>
      <c r="B808" s="1">
        <v>43439</v>
      </c>
      <c r="C808" t="s">
        <v>2480</v>
      </c>
      <c r="D808" t="s">
        <v>49</v>
      </c>
      <c r="E808" t="s">
        <v>16</v>
      </c>
      <c r="F808">
        <v>3721</v>
      </c>
      <c r="G808">
        <v>120</v>
      </c>
      <c r="H808">
        <v>555</v>
      </c>
      <c r="I808" t="s">
        <v>311</v>
      </c>
      <c r="J808">
        <v>0</v>
      </c>
      <c r="K808">
        <v>32</v>
      </c>
      <c r="L808" t="s">
        <v>18</v>
      </c>
      <c r="M808" s="1">
        <v>43439</v>
      </c>
    </row>
    <row r="809" spans="1:13" x14ac:dyDescent="0.25">
      <c r="A809" t="s">
        <v>2481</v>
      </c>
      <c r="B809" s="1">
        <v>43438</v>
      </c>
      <c r="C809" t="s">
        <v>2482</v>
      </c>
      <c r="D809" t="s">
        <v>49</v>
      </c>
      <c r="E809" t="s">
        <v>16</v>
      </c>
      <c r="F809">
        <v>694</v>
      </c>
      <c r="G809">
        <v>10</v>
      </c>
      <c r="H809">
        <v>1100</v>
      </c>
      <c r="I809" t="s">
        <v>63</v>
      </c>
      <c r="K809">
        <v>2</v>
      </c>
      <c r="L809" t="s">
        <v>18</v>
      </c>
      <c r="M809" s="1">
        <v>43438</v>
      </c>
    </row>
    <row r="810" spans="1:13" x14ac:dyDescent="0.25">
      <c r="A810" t="s">
        <v>2483</v>
      </c>
      <c r="B810" s="1">
        <v>43438</v>
      </c>
      <c r="C810" t="s">
        <v>2484</v>
      </c>
      <c r="D810" t="s">
        <v>49</v>
      </c>
      <c r="E810" t="s">
        <v>16</v>
      </c>
      <c r="F810">
        <v>694</v>
      </c>
      <c r="G810">
        <v>10</v>
      </c>
      <c r="H810">
        <v>1100</v>
      </c>
      <c r="I810" t="s">
        <v>63</v>
      </c>
      <c r="K810">
        <v>10</v>
      </c>
      <c r="L810" t="s">
        <v>18</v>
      </c>
      <c r="M810" s="1">
        <v>43438</v>
      </c>
    </row>
    <row r="811" spans="1:13" x14ac:dyDescent="0.25">
      <c r="A811" t="s">
        <v>2485</v>
      </c>
      <c r="B811" s="1">
        <v>43451</v>
      </c>
      <c r="C811" t="s">
        <v>2486</v>
      </c>
      <c r="D811" t="s">
        <v>49</v>
      </c>
      <c r="E811" t="s">
        <v>16</v>
      </c>
      <c r="F811">
        <v>3774</v>
      </c>
      <c r="G811">
        <v>73</v>
      </c>
      <c r="H811">
        <v>274</v>
      </c>
      <c r="I811" t="s">
        <v>1192</v>
      </c>
      <c r="K811">
        <v>5</v>
      </c>
      <c r="L811" t="s">
        <v>18</v>
      </c>
      <c r="M811" s="1">
        <v>43451</v>
      </c>
    </row>
    <row r="812" spans="1:13" x14ac:dyDescent="0.25">
      <c r="A812" t="s">
        <v>2487</v>
      </c>
      <c r="B812" s="1">
        <v>43447</v>
      </c>
      <c r="C812" t="s">
        <v>2488</v>
      </c>
      <c r="D812" t="s">
        <v>49</v>
      </c>
      <c r="E812" t="s">
        <v>16</v>
      </c>
      <c r="F812">
        <v>292</v>
      </c>
      <c r="G812">
        <v>2</v>
      </c>
      <c r="H812">
        <v>1</v>
      </c>
      <c r="I812" t="s">
        <v>768</v>
      </c>
      <c r="K812">
        <v>32</v>
      </c>
      <c r="L812" t="s">
        <v>18</v>
      </c>
      <c r="M812" s="1">
        <v>43447</v>
      </c>
    </row>
    <row r="813" spans="1:13" x14ac:dyDescent="0.25">
      <c r="A813" t="s">
        <v>2489</v>
      </c>
      <c r="B813" s="1">
        <v>43451</v>
      </c>
      <c r="C813" t="s">
        <v>2490</v>
      </c>
      <c r="D813" t="s">
        <v>49</v>
      </c>
      <c r="E813" t="s">
        <v>16</v>
      </c>
      <c r="F813">
        <v>3721</v>
      </c>
      <c r="G813">
        <v>120</v>
      </c>
      <c r="H813">
        <v>555</v>
      </c>
      <c r="I813" t="s">
        <v>311</v>
      </c>
      <c r="J813">
        <v>0</v>
      </c>
      <c r="K813">
        <v>26</v>
      </c>
      <c r="L813" t="s">
        <v>18</v>
      </c>
      <c r="M813" s="1">
        <v>43451</v>
      </c>
    </row>
    <row r="814" spans="1:13" x14ac:dyDescent="0.25">
      <c r="A814" t="s">
        <v>2491</v>
      </c>
      <c r="B814" s="1">
        <v>43438</v>
      </c>
      <c r="C814" t="s">
        <v>2492</v>
      </c>
      <c r="D814" t="s">
        <v>49</v>
      </c>
      <c r="E814" t="s">
        <v>16</v>
      </c>
      <c r="F814">
        <v>228</v>
      </c>
      <c r="G814">
        <v>38</v>
      </c>
      <c r="H814">
        <v>475</v>
      </c>
      <c r="I814" t="s">
        <v>421</v>
      </c>
      <c r="K814">
        <v>5</v>
      </c>
      <c r="L814" t="s">
        <v>18</v>
      </c>
      <c r="M814" s="1">
        <v>43438</v>
      </c>
    </row>
    <row r="815" spans="1:13" x14ac:dyDescent="0.25">
      <c r="A815" t="s">
        <v>2493</v>
      </c>
      <c r="B815" s="1">
        <v>43446</v>
      </c>
      <c r="C815" t="s">
        <v>2494</v>
      </c>
      <c r="D815" t="s">
        <v>56</v>
      </c>
      <c r="E815" t="s">
        <v>16</v>
      </c>
      <c r="F815">
        <v>871</v>
      </c>
      <c r="G815">
        <v>16</v>
      </c>
      <c r="H815">
        <v>1844</v>
      </c>
      <c r="I815" t="s">
        <v>50</v>
      </c>
      <c r="K815">
        <v>1</v>
      </c>
      <c r="L815" t="s">
        <v>46</v>
      </c>
      <c r="M815" s="1">
        <v>43446</v>
      </c>
    </row>
    <row r="816" spans="1:13" x14ac:dyDescent="0.25">
      <c r="A816" t="s">
        <v>2495</v>
      </c>
      <c r="B816" s="1">
        <v>43440</v>
      </c>
      <c r="C816" t="s">
        <v>2496</v>
      </c>
      <c r="D816" t="s">
        <v>56</v>
      </c>
      <c r="E816" t="s">
        <v>16</v>
      </c>
      <c r="F816">
        <v>268</v>
      </c>
      <c r="G816">
        <v>19</v>
      </c>
      <c r="H816">
        <v>250</v>
      </c>
      <c r="I816" t="s">
        <v>768</v>
      </c>
      <c r="J816">
        <v>0</v>
      </c>
      <c r="K816">
        <v>12</v>
      </c>
      <c r="L816" t="s">
        <v>46</v>
      </c>
      <c r="M816" s="1">
        <v>43452</v>
      </c>
    </row>
    <row r="817" spans="1:13" x14ac:dyDescent="0.25">
      <c r="A817" t="s">
        <v>2497</v>
      </c>
      <c r="B817" s="1">
        <v>43438</v>
      </c>
      <c r="C817" t="s">
        <v>2498</v>
      </c>
      <c r="D817" t="s">
        <v>56</v>
      </c>
      <c r="E817" t="s">
        <v>16</v>
      </c>
      <c r="F817">
        <v>3708</v>
      </c>
      <c r="G817">
        <v>175</v>
      </c>
      <c r="H817">
        <v>575</v>
      </c>
      <c r="I817" t="s">
        <v>50</v>
      </c>
      <c r="K817">
        <v>1</v>
      </c>
      <c r="L817" t="s">
        <v>46</v>
      </c>
      <c r="M817" s="1">
        <v>43440</v>
      </c>
    </row>
    <row r="818" spans="1:13" x14ac:dyDescent="0.25">
      <c r="A818" t="s">
        <v>2499</v>
      </c>
      <c r="B818" s="1">
        <v>43437</v>
      </c>
      <c r="C818" t="s">
        <v>2500</v>
      </c>
      <c r="D818" t="s">
        <v>2501</v>
      </c>
      <c r="E818" t="s">
        <v>71</v>
      </c>
      <c r="F818">
        <v>1874</v>
      </c>
      <c r="G818">
        <v>15</v>
      </c>
      <c r="H818">
        <v>1559</v>
      </c>
      <c r="I818" t="s">
        <v>2299</v>
      </c>
      <c r="L818" t="s">
        <v>18</v>
      </c>
      <c r="M818" s="1">
        <v>43437</v>
      </c>
    </row>
    <row r="819" spans="1:13" x14ac:dyDescent="0.25">
      <c r="A819" t="s">
        <v>2502</v>
      </c>
      <c r="B819" s="1">
        <v>43437</v>
      </c>
      <c r="C819" t="s">
        <v>2503</v>
      </c>
      <c r="D819" t="s">
        <v>2501</v>
      </c>
      <c r="E819" t="s">
        <v>71</v>
      </c>
      <c r="F819">
        <v>2078</v>
      </c>
      <c r="G819">
        <v>30</v>
      </c>
      <c r="H819">
        <v>1850</v>
      </c>
      <c r="I819" t="s">
        <v>449</v>
      </c>
      <c r="L819" t="s">
        <v>18</v>
      </c>
      <c r="M819" s="1">
        <v>43437</v>
      </c>
    </row>
    <row r="820" spans="1:13" x14ac:dyDescent="0.25">
      <c r="A820" t="s">
        <v>2504</v>
      </c>
      <c r="B820" s="1">
        <v>43447</v>
      </c>
      <c r="C820" t="s">
        <v>2505</v>
      </c>
      <c r="D820" t="s">
        <v>2506</v>
      </c>
      <c r="E820" t="s">
        <v>71</v>
      </c>
      <c r="F820">
        <v>1610</v>
      </c>
      <c r="G820">
        <v>23</v>
      </c>
      <c r="H820">
        <v>754</v>
      </c>
      <c r="I820" t="s">
        <v>606</v>
      </c>
      <c r="L820" t="s">
        <v>18</v>
      </c>
      <c r="M820" s="1">
        <v>43447</v>
      </c>
    </row>
    <row r="821" spans="1:13" x14ac:dyDescent="0.25">
      <c r="A821" t="s">
        <v>2507</v>
      </c>
      <c r="B821" s="1">
        <v>43448</v>
      </c>
      <c r="C821" t="s">
        <v>2508</v>
      </c>
      <c r="D821" t="s">
        <v>62</v>
      </c>
      <c r="E821" t="s">
        <v>16</v>
      </c>
      <c r="F821">
        <v>261</v>
      </c>
      <c r="G821">
        <v>17</v>
      </c>
      <c r="H821">
        <v>345</v>
      </c>
      <c r="I821" t="s">
        <v>53</v>
      </c>
      <c r="K821">
        <v>6</v>
      </c>
      <c r="L821" t="s">
        <v>18</v>
      </c>
      <c r="M821" s="1">
        <v>43448</v>
      </c>
    </row>
    <row r="822" spans="1:13" x14ac:dyDescent="0.25">
      <c r="A822" t="s">
        <v>2509</v>
      </c>
      <c r="B822" s="1">
        <v>43450</v>
      </c>
      <c r="C822" t="s">
        <v>2510</v>
      </c>
      <c r="D822" t="s">
        <v>2511</v>
      </c>
      <c r="E822" t="s">
        <v>71</v>
      </c>
      <c r="F822">
        <v>5517</v>
      </c>
      <c r="G822">
        <v>89</v>
      </c>
      <c r="H822">
        <v>264</v>
      </c>
      <c r="I822" t="s">
        <v>2512</v>
      </c>
      <c r="K822">
        <v>2</v>
      </c>
      <c r="L822" t="s">
        <v>18</v>
      </c>
      <c r="M822" s="1">
        <v>43450</v>
      </c>
    </row>
    <row r="823" spans="1:13" x14ac:dyDescent="0.25">
      <c r="A823" t="s">
        <v>2513</v>
      </c>
      <c r="B823" s="1">
        <v>43453</v>
      </c>
      <c r="C823" t="s">
        <v>2514</v>
      </c>
      <c r="D823" t="s">
        <v>2515</v>
      </c>
      <c r="E823" t="s">
        <v>71</v>
      </c>
      <c r="F823">
        <v>597</v>
      </c>
      <c r="G823" t="s">
        <v>2516</v>
      </c>
      <c r="H823">
        <v>1664</v>
      </c>
      <c r="I823" t="s">
        <v>1322</v>
      </c>
      <c r="L823" t="s">
        <v>18</v>
      </c>
      <c r="M823" s="1">
        <v>43453</v>
      </c>
    </row>
    <row r="824" spans="1:13" x14ac:dyDescent="0.25">
      <c r="A824" t="s">
        <v>2517</v>
      </c>
      <c r="B824" s="1">
        <v>43438</v>
      </c>
      <c r="C824" t="s">
        <v>2518</v>
      </c>
      <c r="D824" t="s">
        <v>1488</v>
      </c>
      <c r="E824" t="s">
        <v>71</v>
      </c>
      <c r="F824">
        <v>63</v>
      </c>
      <c r="G824">
        <v>17</v>
      </c>
      <c r="H824">
        <v>570</v>
      </c>
      <c r="I824" t="s">
        <v>776</v>
      </c>
      <c r="K824">
        <v>1</v>
      </c>
      <c r="L824" t="s">
        <v>46</v>
      </c>
      <c r="M824" s="1">
        <v>43447</v>
      </c>
    </row>
    <row r="825" spans="1:13" x14ac:dyDescent="0.25">
      <c r="A825" t="s">
        <v>2519</v>
      </c>
      <c r="B825" s="1">
        <v>43441</v>
      </c>
      <c r="C825" t="s">
        <v>2520</v>
      </c>
      <c r="D825" t="s">
        <v>617</v>
      </c>
      <c r="E825" t="s">
        <v>71</v>
      </c>
      <c r="F825">
        <v>2707</v>
      </c>
      <c r="G825">
        <v>7</v>
      </c>
      <c r="H825">
        <v>136</v>
      </c>
      <c r="I825" t="s">
        <v>2521</v>
      </c>
      <c r="J825">
        <v>0</v>
      </c>
      <c r="K825">
        <v>1</v>
      </c>
      <c r="L825" t="s">
        <v>18</v>
      </c>
      <c r="M825" s="1">
        <v>43441</v>
      </c>
    </row>
    <row r="826" spans="1:13" x14ac:dyDescent="0.25">
      <c r="A826" t="s">
        <v>2522</v>
      </c>
      <c r="B826" s="1">
        <v>43452</v>
      </c>
      <c r="C826" t="s">
        <v>2523</v>
      </c>
      <c r="D826" t="s">
        <v>1491</v>
      </c>
      <c r="E826" t="s">
        <v>71</v>
      </c>
      <c r="F826">
        <v>597</v>
      </c>
      <c r="G826">
        <v>13</v>
      </c>
      <c r="H826">
        <v>1674</v>
      </c>
      <c r="I826" t="s">
        <v>1322</v>
      </c>
      <c r="J826">
        <v>0</v>
      </c>
      <c r="L826" t="s">
        <v>18</v>
      </c>
      <c r="M826" s="1">
        <v>43452</v>
      </c>
    </row>
    <row r="827" spans="1:13" x14ac:dyDescent="0.25">
      <c r="A827" t="s">
        <v>2524</v>
      </c>
      <c r="B827" s="1">
        <v>43448</v>
      </c>
      <c r="C827" t="s">
        <v>2525</v>
      </c>
      <c r="D827" t="s">
        <v>104</v>
      </c>
      <c r="E827" t="s">
        <v>16</v>
      </c>
      <c r="F827">
        <v>236</v>
      </c>
      <c r="G827">
        <v>19</v>
      </c>
      <c r="H827">
        <v>150</v>
      </c>
      <c r="I827" t="s">
        <v>53</v>
      </c>
      <c r="K827">
        <v>200</v>
      </c>
      <c r="L827" t="s">
        <v>18</v>
      </c>
      <c r="M827" s="1">
        <v>43448</v>
      </c>
    </row>
    <row r="828" spans="1:13" x14ac:dyDescent="0.25">
      <c r="A828" t="s">
        <v>2526</v>
      </c>
      <c r="B828" s="1">
        <v>43437</v>
      </c>
      <c r="C828" t="s">
        <v>2527</v>
      </c>
      <c r="D828" t="s">
        <v>1125</v>
      </c>
      <c r="E828" t="s">
        <v>71</v>
      </c>
      <c r="F828">
        <v>5668</v>
      </c>
      <c r="G828">
        <v>20</v>
      </c>
      <c r="H828">
        <v>299</v>
      </c>
      <c r="I828" t="s">
        <v>2437</v>
      </c>
      <c r="K828">
        <v>1</v>
      </c>
      <c r="L828" t="s">
        <v>18</v>
      </c>
      <c r="M828" s="1">
        <v>43437</v>
      </c>
    </row>
    <row r="829" spans="1:13" x14ac:dyDescent="0.25">
      <c r="A829" t="s">
        <v>2528</v>
      </c>
      <c r="B829" s="1">
        <v>43454</v>
      </c>
      <c r="C829" t="s">
        <v>2529</v>
      </c>
      <c r="D829" t="s">
        <v>2530</v>
      </c>
      <c r="E829" t="s">
        <v>71</v>
      </c>
      <c r="F829">
        <v>1066</v>
      </c>
      <c r="G829">
        <v>1</v>
      </c>
      <c r="H829">
        <v>3</v>
      </c>
      <c r="I829" t="s">
        <v>2531</v>
      </c>
      <c r="L829" t="s">
        <v>18</v>
      </c>
      <c r="M829" s="1">
        <v>43454</v>
      </c>
    </row>
    <row r="830" spans="1:13" x14ac:dyDescent="0.25">
      <c r="A830" t="s">
        <v>2532</v>
      </c>
      <c r="B830" s="1">
        <v>43444</v>
      </c>
      <c r="C830" t="s">
        <v>2533</v>
      </c>
      <c r="D830" t="s">
        <v>114</v>
      </c>
      <c r="E830" t="s">
        <v>16</v>
      </c>
      <c r="F830">
        <v>3783</v>
      </c>
      <c r="G830">
        <v>1</v>
      </c>
      <c r="H830">
        <v>855</v>
      </c>
      <c r="I830" t="s">
        <v>1192</v>
      </c>
      <c r="K830">
        <v>1</v>
      </c>
      <c r="L830" t="s">
        <v>18</v>
      </c>
      <c r="M830" s="1">
        <v>43444</v>
      </c>
    </row>
    <row r="831" spans="1:13" x14ac:dyDescent="0.25">
      <c r="A831" t="s">
        <v>2534</v>
      </c>
      <c r="B831" s="1">
        <v>43440</v>
      </c>
      <c r="C831" t="s">
        <v>2535</v>
      </c>
      <c r="D831" t="s">
        <v>114</v>
      </c>
      <c r="E831" t="s">
        <v>16</v>
      </c>
      <c r="F831">
        <v>207</v>
      </c>
      <c r="G831">
        <v>37</v>
      </c>
      <c r="H831">
        <v>505</v>
      </c>
      <c r="I831" t="s">
        <v>421</v>
      </c>
      <c r="K831">
        <v>7</v>
      </c>
      <c r="L831" t="s">
        <v>18</v>
      </c>
      <c r="M831" s="1">
        <v>43440</v>
      </c>
    </row>
    <row r="832" spans="1:13" x14ac:dyDescent="0.25">
      <c r="A832" t="s">
        <v>2536</v>
      </c>
      <c r="B832" s="1">
        <v>43446</v>
      </c>
      <c r="C832" t="s">
        <v>2537</v>
      </c>
      <c r="D832" t="s">
        <v>114</v>
      </c>
      <c r="E832" t="s">
        <v>16</v>
      </c>
      <c r="F832">
        <v>3704</v>
      </c>
      <c r="G832">
        <v>68</v>
      </c>
      <c r="H832">
        <v>989</v>
      </c>
      <c r="I832" t="s">
        <v>50</v>
      </c>
      <c r="K832">
        <v>4</v>
      </c>
      <c r="L832" t="s">
        <v>18</v>
      </c>
      <c r="M832" s="1">
        <v>43446</v>
      </c>
    </row>
    <row r="833" spans="1:13" x14ac:dyDescent="0.25">
      <c r="A833" t="s">
        <v>2538</v>
      </c>
      <c r="B833" s="1">
        <v>43448</v>
      </c>
      <c r="C833" t="s">
        <v>2539</v>
      </c>
      <c r="D833" t="s">
        <v>114</v>
      </c>
      <c r="E833" t="s">
        <v>16</v>
      </c>
      <c r="F833">
        <v>289</v>
      </c>
      <c r="G833">
        <v>9</v>
      </c>
      <c r="H833">
        <v>180</v>
      </c>
      <c r="I833" t="s">
        <v>768</v>
      </c>
      <c r="K833">
        <v>4</v>
      </c>
      <c r="L833" t="s">
        <v>18</v>
      </c>
      <c r="M833" s="1">
        <v>43448</v>
      </c>
    </row>
    <row r="834" spans="1:13" x14ac:dyDescent="0.25">
      <c r="A834" t="s">
        <v>2540</v>
      </c>
      <c r="B834" s="1">
        <v>43441</v>
      </c>
      <c r="C834" t="s">
        <v>2541</v>
      </c>
      <c r="D834" t="s">
        <v>118</v>
      </c>
      <c r="E834" t="s">
        <v>71</v>
      </c>
      <c r="F834">
        <v>2612</v>
      </c>
      <c r="G834">
        <v>114</v>
      </c>
      <c r="H834">
        <v>119</v>
      </c>
      <c r="I834" t="s">
        <v>2542</v>
      </c>
      <c r="J834">
        <v>0</v>
      </c>
      <c r="L834" t="s">
        <v>18</v>
      </c>
      <c r="M834" s="1">
        <v>43441</v>
      </c>
    </row>
    <row r="835" spans="1:13" x14ac:dyDescent="0.25">
      <c r="A835" t="s">
        <v>2543</v>
      </c>
      <c r="B835" s="1">
        <v>43447</v>
      </c>
      <c r="C835" t="s">
        <v>2544</v>
      </c>
      <c r="D835" t="s">
        <v>2545</v>
      </c>
      <c r="E835" t="s">
        <v>71</v>
      </c>
      <c r="F835">
        <v>276</v>
      </c>
      <c r="G835">
        <v>26</v>
      </c>
      <c r="H835">
        <v>1163</v>
      </c>
      <c r="I835" t="s">
        <v>739</v>
      </c>
      <c r="K835">
        <v>8</v>
      </c>
      <c r="L835" t="s">
        <v>18</v>
      </c>
      <c r="M835" s="1">
        <v>43447</v>
      </c>
    </row>
    <row r="836" spans="1:13" x14ac:dyDescent="0.25">
      <c r="A836" t="s">
        <v>2546</v>
      </c>
      <c r="B836" s="1">
        <v>43452</v>
      </c>
      <c r="C836" t="s">
        <v>2547</v>
      </c>
      <c r="D836" t="s">
        <v>2548</v>
      </c>
      <c r="E836" t="s">
        <v>71</v>
      </c>
      <c r="F836">
        <v>4008</v>
      </c>
      <c r="G836" t="s">
        <v>1813</v>
      </c>
      <c r="H836">
        <v>579</v>
      </c>
      <c r="I836" t="s">
        <v>1461</v>
      </c>
      <c r="L836" t="s">
        <v>18</v>
      </c>
      <c r="M836" s="1">
        <v>43452</v>
      </c>
    </row>
    <row r="837" spans="1:13" x14ac:dyDescent="0.25">
      <c r="A837" t="s">
        <v>2549</v>
      </c>
      <c r="B837" s="1">
        <v>43447</v>
      </c>
      <c r="C837" t="e">
        <f>-REMOVE LIGHT FIXTURES -INSTALL LIGHT FIXTURES</f>
        <v>#NAME?</v>
      </c>
      <c r="D837" t="s">
        <v>132</v>
      </c>
      <c r="E837" t="s">
        <v>71</v>
      </c>
      <c r="F837">
        <v>178</v>
      </c>
      <c r="G837">
        <v>1</v>
      </c>
      <c r="H837">
        <v>799</v>
      </c>
      <c r="I837" t="s">
        <v>920</v>
      </c>
      <c r="K837">
        <v>1</v>
      </c>
      <c r="L837" t="s">
        <v>18</v>
      </c>
      <c r="M837" s="1">
        <v>43447</v>
      </c>
    </row>
    <row r="838" spans="1:13" x14ac:dyDescent="0.25">
      <c r="A838" t="s">
        <v>2550</v>
      </c>
      <c r="B838" s="1">
        <v>43441</v>
      </c>
      <c r="C838" t="s">
        <v>2551</v>
      </c>
      <c r="D838" t="s">
        <v>132</v>
      </c>
      <c r="E838" t="s">
        <v>16</v>
      </c>
      <c r="F838">
        <v>242</v>
      </c>
      <c r="G838">
        <v>55</v>
      </c>
      <c r="H838">
        <v>615</v>
      </c>
      <c r="I838" t="s">
        <v>416</v>
      </c>
      <c r="K838">
        <v>1</v>
      </c>
      <c r="L838" t="s">
        <v>18</v>
      </c>
      <c r="M838" s="1">
        <v>43441</v>
      </c>
    </row>
    <row r="839" spans="1:13" x14ac:dyDescent="0.25">
      <c r="A839" t="s">
        <v>2552</v>
      </c>
      <c r="B839" s="1">
        <v>43447</v>
      </c>
      <c r="C839" t="s">
        <v>2553</v>
      </c>
      <c r="D839" t="s">
        <v>2554</v>
      </c>
      <c r="E839" t="s">
        <v>16</v>
      </c>
      <c r="F839">
        <v>3784</v>
      </c>
      <c r="G839">
        <v>89</v>
      </c>
      <c r="H839">
        <v>721</v>
      </c>
      <c r="I839" t="s">
        <v>1192</v>
      </c>
      <c r="K839">
        <v>1</v>
      </c>
      <c r="L839" t="s">
        <v>18</v>
      </c>
      <c r="M839" s="1">
        <v>43447</v>
      </c>
    </row>
    <row r="840" spans="1:13" x14ac:dyDescent="0.25">
      <c r="A840" t="s">
        <v>2555</v>
      </c>
      <c r="B840" s="1">
        <v>43447</v>
      </c>
      <c r="C840" t="s">
        <v>2556</v>
      </c>
      <c r="D840" t="s">
        <v>2557</v>
      </c>
      <c r="E840" t="s">
        <v>16</v>
      </c>
      <c r="F840">
        <v>3641</v>
      </c>
      <c r="G840">
        <v>70</v>
      </c>
      <c r="H840">
        <v>1245</v>
      </c>
      <c r="I840" t="s">
        <v>902</v>
      </c>
      <c r="K840">
        <v>1</v>
      </c>
      <c r="L840" t="s">
        <v>46</v>
      </c>
      <c r="M840" s="1">
        <v>43460</v>
      </c>
    </row>
    <row r="841" spans="1:13" x14ac:dyDescent="0.25">
      <c r="A841" t="s">
        <v>2558</v>
      </c>
      <c r="B841" s="1">
        <v>43447</v>
      </c>
      <c r="C841" t="s">
        <v>2559</v>
      </c>
      <c r="D841" t="s">
        <v>2560</v>
      </c>
      <c r="E841" t="s">
        <v>71</v>
      </c>
      <c r="F841">
        <v>4210</v>
      </c>
      <c r="G841">
        <v>19</v>
      </c>
      <c r="H841">
        <v>2782</v>
      </c>
      <c r="I841" t="s">
        <v>1721</v>
      </c>
      <c r="L841" t="s">
        <v>18</v>
      </c>
      <c r="M841" s="1">
        <v>43447</v>
      </c>
    </row>
    <row r="842" spans="1:13" x14ac:dyDescent="0.25">
      <c r="A842" t="s">
        <v>2561</v>
      </c>
      <c r="B842" s="1">
        <v>43454</v>
      </c>
      <c r="C842" t="s">
        <v>2562</v>
      </c>
      <c r="D842" t="s">
        <v>2563</v>
      </c>
      <c r="E842" t="s">
        <v>71</v>
      </c>
      <c r="F842">
        <v>2440</v>
      </c>
      <c r="G842">
        <v>6</v>
      </c>
      <c r="H842">
        <v>2523</v>
      </c>
      <c r="I842" t="s">
        <v>317</v>
      </c>
      <c r="L842" t="s">
        <v>18</v>
      </c>
      <c r="M842" s="1">
        <v>43454</v>
      </c>
    </row>
    <row r="843" spans="1:13" x14ac:dyDescent="0.25">
      <c r="A843" t="s">
        <v>2564</v>
      </c>
      <c r="B843" s="1">
        <v>43448</v>
      </c>
      <c r="C843" t="s">
        <v>2565</v>
      </c>
      <c r="D843" t="s">
        <v>2566</v>
      </c>
      <c r="E843" t="s">
        <v>71</v>
      </c>
      <c r="F843">
        <v>6087</v>
      </c>
      <c r="G843">
        <v>38</v>
      </c>
      <c r="H843">
        <v>566</v>
      </c>
      <c r="I843" t="s">
        <v>446</v>
      </c>
      <c r="K843" t="s">
        <v>2567</v>
      </c>
      <c r="L843" t="s">
        <v>18</v>
      </c>
      <c r="M843" s="1">
        <v>43448</v>
      </c>
    </row>
    <row r="844" spans="1:13" x14ac:dyDescent="0.25">
      <c r="A844" t="s">
        <v>2568</v>
      </c>
      <c r="B844" s="1">
        <v>43451</v>
      </c>
      <c r="C844" t="s">
        <v>2569</v>
      </c>
      <c r="D844" t="s">
        <v>1516</v>
      </c>
      <c r="E844" t="s">
        <v>71</v>
      </c>
      <c r="F844">
        <v>869</v>
      </c>
      <c r="G844">
        <v>30</v>
      </c>
      <c r="H844">
        <v>271</v>
      </c>
      <c r="I844" t="s">
        <v>193</v>
      </c>
      <c r="L844" t="s">
        <v>18</v>
      </c>
      <c r="M844" s="1">
        <v>43451</v>
      </c>
    </row>
    <row r="845" spans="1:13" x14ac:dyDescent="0.25">
      <c r="A845" t="s">
        <v>2570</v>
      </c>
      <c r="B845" s="1">
        <v>43453</v>
      </c>
      <c r="C845" t="s">
        <v>655</v>
      </c>
      <c r="D845" t="s">
        <v>656</v>
      </c>
      <c r="E845" t="s">
        <v>16</v>
      </c>
      <c r="F845">
        <v>3708</v>
      </c>
      <c r="G845">
        <v>175</v>
      </c>
      <c r="H845">
        <v>575</v>
      </c>
      <c r="I845" t="s">
        <v>50</v>
      </c>
      <c r="K845">
        <v>29</v>
      </c>
      <c r="L845" t="s">
        <v>18</v>
      </c>
      <c r="M845" s="1">
        <v>43453</v>
      </c>
    </row>
    <row r="846" spans="1:13" x14ac:dyDescent="0.25">
      <c r="A846" t="s">
        <v>2571</v>
      </c>
      <c r="B846" s="1">
        <v>43441</v>
      </c>
      <c r="C846" t="s">
        <v>2572</v>
      </c>
      <c r="D846" t="s">
        <v>2573</v>
      </c>
      <c r="E846" t="s">
        <v>16</v>
      </c>
      <c r="F846">
        <v>9999</v>
      </c>
      <c r="G846">
        <v>999</v>
      </c>
      <c r="H846">
        <v>999</v>
      </c>
      <c r="I846" t="s">
        <v>412</v>
      </c>
      <c r="L846" t="s">
        <v>46</v>
      </c>
      <c r="M846" s="1">
        <v>43445</v>
      </c>
    </row>
    <row r="847" spans="1:13" x14ac:dyDescent="0.25">
      <c r="A847" t="s">
        <v>2574</v>
      </c>
      <c r="B847" s="1">
        <v>43441</v>
      </c>
      <c r="C847" t="s">
        <v>2575</v>
      </c>
      <c r="D847" t="s">
        <v>2573</v>
      </c>
      <c r="E847" t="s">
        <v>16</v>
      </c>
      <c r="F847">
        <v>9999</v>
      </c>
      <c r="G847">
        <v>999</v>
      </c>
      <c r="H847">
        <v>999</v>
      </c>
      <c r="I847" t="s">
        <v>412</v>
      </c>
      <c r="L847" t="s">
        <v>18</v>
      </c>
      <c r="M847" s="1">
        <v>43441</v>
      </c>
    </row>
    <row r="848" spans="1:13" x14ac:dyDescent="0.25">
      <c r="A848" t="s">
        <v>2576</v>
      </c>
      <c r="B848" s="1">
        <v>43455</v>
      </c>
      <c r="C848" t="s">
        <v>2577</v>
      </c>
      <c r="D848" t="s">
        <v>2578</v>
      </c>
      <c r="E848" t="s">
        <v>16</v>
      </c>
      <c r="F848">
        <v>571</v>
      </c>
      <c r="G848">
        <v>5</v>
      </c>
      <c r="H848">
        <v>2200</v>
      </c>
      <c r="I848" t="s">
        <v>63</v>
      </c>
      <c r="K848" t="s">
        <v>1079</v>
      </c>
      <c r="L848" t="s">
        <v>46</v>
      </c>
      <c r="M848" s="1">
        <v>43460</v>
      </c>
    </row>
    <row r="849" spans="1:13" x14ac:dyDescent="0.25">
      <c r="A849" t="s">
        <v>2579</v>
      </c>
      <c r="B849" s="1">
        <v>43444</v>
      </c>
      <c r="C849" t="s">
        <v>2580</v>
      </c>
      <c r="D849" t="s">
        <v>2581</v>
      </c>
      <c r="E849" t="s">
        <v>71</v>
      </c>
      <c r="F849">
        <v>2751</v>
      </c>
      <c r="G849">
        <v>16</v>
      </c>
      <c r="H849">
        <v>335</v>
      </c>
      <c r="I849" t="s">
        <v>2582</v>
      </c>
      <c r="K849">
        <v>1</v>
      </c>
      <c r="L849" t="s">
        <v>18</v>
      </c>
      <c r="M849" s="1">
        <v>43444</v>
      </c>
    </row>
    <row r="850" spans="1:13" x14ac:dyDescent="0.25">
      <c r="A850" t="s">
        <v>2583</v>
      </c>
      <c r="B850" s="1">
        <v>43451</v>
      </c>
      <c r="C850" t="s">
        <v>2584</v>
      </c>
      <c r="D850" t="s">
        <v>2585</v>
      </c>
      <c r="E850" t="s">
        <v>71</v>
      </c>
      <c r="F850">
        <v>1453</v>
      </c>
      <c r="G850">
        <v>11</v>
      </c>
      <c r="H850">
        <v>355</v>
      </c>
      <c r="I850" t="s">
        <v>1314</v>
      </c>
      <c r="J850">
        <v>0</v>
      </c>
      <c r="L850" t="s">
        <v>18</v>
      </c>
      <c r="M850" s="1">
        <v>43451</v>
      </c>
    </row>
    <row r="851" spans="1:13" x14ac:dyDescent="0.25">
      <c r="A851" t="s">
        <v>2586</v>
      </c>
      <c r="B851" s="1">
        <v>43438</v>
      </c>
      <c r="C851" t="s">
        <v>2587</v>
      </c>
      <c r="D851" t="s">
        <v>185</v>
      </c>
      <c r="E851" t="s">
        <v>71</v>
      </c>
      <c r="F851">
        <v>324</v>
      </c>
      <c r="G851">
        <v>21</v>
      </c>
      <c r="H851">
        <v>445</v>
      </c>
      <c r="I851" t="s">
        <v>439</v>
      </c>
      <c r="K851">
        <v>0</v>
      </c>
      <c r="L851" t="s">
        <v>18</v>
      </c>
      <c r="M851" s="1">
        <v>43438</v>
      </c>
    </row>
    <row r="852" spans="1:13" x14ac:dyDescent="0.25">
      <c r="A852" t="s">
        <v>2588</v>
      </c>
      <c r="B852" s="1">
        <v>43445</v>
      </c>
      <c r="C852" t="s">
        <v>184</v>
      </c>
      <c r="D852" t="s">
        <v>185</v>
      </c>
      <c r="E852" t="s">
        <v>71</v>
      </c>
      <c r="F852">
        <v>660</v>
      </c>
      <c r="G852">
        <v>60</v>
      </c>
      <c r="H852">
        <v>1825</v>
      </c>
      <c r="I852" t="s">
        <v>130</v>
      </c>
      <c r="K852">
        <v>0</v>
      </c>
      <c r="L852" t="s">
        <v>46</v>
      </c>
      <c r="M852" s="1">
        <v>43454</v>
      </c>
    </row>
    <row r="853" spans="1:13" x14ac:dyDescent="0.25">
      <c r="A853" t="s">
        <v>2589</v>
      </c>
      <c r="B853" s="1">
        <v>43438</v>
      </c>
      <c r="C853" t="s">
        <v>1565</v>
      </c>
      <c r="D853" t="s">
        <v>185</v>
      </c>
      <c r="E853" t="s">
        <v>71</v>
      </c>
      <c r="F853">
        <v>491</v>
      </c>
      <c r="G853">
        <v>11</v>
      </c>
      <c r="H853">
        <v>2190</v>
      </c>
      <c r="I853" t="s">
        <v>776</v>
      </c>
      <c r="K853">
        <v>0</v>
      </c>
      <c r="L853" t="s">
        <v>18</v>
      </c>
      <c r="M853" s="1">
        <v>43438</v>
      </c>
    </row>
    <row r="854" spans="1:13" x14ac:dyDescent="0.25">
      <c r="A854" t="s">
        <v>2590</v>
      </c>
      <c r="B854" s="1">
        <v>43445</v>
      </c>
      <c r="C854" t="s">
        <v>1573</v>
      </c>
      <c r="D854" t="s">
        <v>1574</v>
      </c>
      <c r="E854" t="s">
        <v>71</v>
      </c>
      <c r="F854">
        <v>3542</v>
      </c>
      <c r="G854">
        <v>30</v>
      </c>
      <c r="H854">
        <v>777</v>
      </c>
      <c r="I854" t="s">
        <v>496</v>
      </c>
      <c r="L854" t="s">
        <v>18</v>
      </c>
      <c r="M854" s="1">
        <v>43445</v>
      </c>
    </row>
    <row r="855" spans="1:13" x14ac:dyDescent="0.25">
      <c r="A855" t="s">
        <v>2591</v>
      </c>
      <c r="B855" s="1">
        <v>43439</v>
      </c>
      <c r="C855" t="s">
        <v>2592</v>
      </c>
      <c r="D855" t="s">
        <v>2593</v>
      </c>
      <c r="E855" t="s">
        <v>71</v>
      </c>
      <c r="F855">
        <v>1053</v>
      </c>
      <c r="G855">
        <v>51</v>
      </c>
      <c r="H855">
        <v>2566</v>
      </c>
      <c r="I855" t="s">
        <v>471</v>
      </c>
      <c r="J855">
        <v>0</v>
      </c>
      <c r="L855" t="s">
        <v>18</v>
      </c>
      <c r="M855" s="1">
        <v>43439</v>
      </c>
    </row>
    <row r="856" spans="1:13" x14ac:dyDescent="0.25">
      <c r="A856" t="s">
        <v>2594</v>
      </c>
      <c r="B856" s="1">
        <v>43448</v>
      </c>
      <c r="C856" t="s">
        <v>2595</v>
      </c>
      <c r="D856" t="s">
        <v>2596</v>
      </c>
      <c r="E856" t="s">
        <v>71</v>
      </c>
      <c r="F856">
        <v>1538</v>
      </c>
      <c r="G856">
        <v>21</v>
      </c>
      <c r="H856">
        <v>492</v>
      </c>
      <c r="I856" t="s">
        <v>1440</v>
      </c>
      <c r="J856">
        <v>0</v>
      </c>
      <c r="L856" t="s">
        <v>18</v>
      </c>
      <c r="M856" s="1">
        <v>43448</v>
      </c>
    </row>
    <row r="857" spans="1:13" x14ac:dyDescent="0.25">
      <c r="A857" t="s">
        <v>2597</v>
      </c>
      <c r="B857" s="1">
        <v>43462</v>
      </c>
      <c r="C857" t="s">
        <v>2598</v>
      </c>
      <c r="D857" t="s">
        <v>2599</v>
      </c>
      <c r="E857" t="s">
        <v>71</v>
      </c>
      <c r="F857">
        <v>5870</v>
      </c>
      <c r="G857">
        <v>36</v>
      </c>
      <c r="H857">
        <v>158</v>
      </c>
      <c r="I857" t="s">
        <v>2600</v>
      </c>
      <c r="K857">
        <v>1</v>
      </c>
      <c r="L857" t="s">
        <v>18</v>
      </c>
      <c r="M857" s="1">
        <v>43462</v>
      </c>
    </row>
    <row r="858" spans="1:13" x14ac:dyDescent="0.25">
      <c r="A858" t="s">
        <v>2601</v>
      </c>
      <c r="B858" s="1">
        <v>43454</v>
      </c>
      <c r="C858" t="s">
        <v>1578</v>
      </c>
      <c r="D858" t="s">
        <v>196</v>
      </c>
      <c r="E858" t="s">
        <v>71</v>
      </c>
      <c r="F858">
        <v>5557</v>
      </c>
      <c r="G858">
        <v>22</v>
      </c>
      <c r="H858">
        <v>35</v>
      </c>
      <c r="I858" t="s">
        <v>1937</v>
      </c>
      <c r="K858">
        <v>1</v>
      </c>
      <c r="L858" t="s">
        <v>18</v>
      </c>
      <c r="M858" s="1">
        <v>43454</v>
      </c>
    </row>
    <row r="859" spans="1:13" x14ac:dyDescent="0.25">
      <c r="A859" t="s">
        <v>2602</v>
      </c>
      <c r="B859" s="1">
        <v>43437</v>
      </c>
      <c r="C859" t="s">
        <v>2603</v>
      </c>
      <c r="D859" t="s">
        <v>201</v>
      </c>
      <c r="E859" t="s">
        <v>71</v>
      </c>
      <c r="F859">
        <v>3590</v>
      </c>
      <c r="G859">
        <v>33</v>
      </c>
      <c r="H859">
        <v>2217</v>
      </c>
      <c r="I859" t="s">
        <v>311</v>
      </c>
      <c r="L859" t="s">
        <v>46</v>
      </c>
      <c r="M859" s="1">
        <v>43439</v>
      </c>
    </row>
    <row r="860" spans="1:13" x14ac:dyDescent="0.25">
      <c r="A860" t="s">
        <v>2604</v>
      </c>
      <c r="B860" s="1">
        <v>43452</v>
      </c>
      <c r="C860" t="s">
        <v>2605</v>
      </c>
      <c r="D860" t="s">
        <v>205</v>
      </c>
      <c r="E860" t="s">
        <v>71</v>
      </c>
      <c r="F860">
        <v>126</v>
      </c>
      <c r="G860">
        <v>27</v>
      </c>
      <c r="H860">
        <v>1033</v>
      </c>
      <c r="I860" t="s">
        <v>2385</v>
      </c>
      <c r="J860">
        <v>0</v>
      </c>
      <c r="K860">
        <v>3</v>
      </c>
      <c r="L860" t="s">
        <v>18</v>
      </c>
      <c r="M860" s="1">
        <v>43452</v>
      </c>
    </row>
    <row r="861" spans="1:13" x14ac:dyDescent="0.25">
      <c r="A861" t="s">
        <v>2606</v>
      </c>
      <c r="B861" s="1">
        <v>43452</v>
      </c>
      <c r="C861" t="s">
        <v>2607</v>
      </c>
      <c r="D861" t="s">
        <v>2608</v>
      </c>
      <c r="E861" t="s">
        <v>71</v>
      </c>
      <c r="F861">
        <v>2475</v>
      </c>
      <c r="G861">
        <v>17</v>
      </c>
      <c r="H861">
        <v>2667</v>
      </c>
      <c r="I861" t="s">
        <v>1314</v>
      </c>
      <c r="L861" t="s">
        <v>18</v>
      </c>
      <c r="M861" s="1">
        <v>43452</v>
      </c>
    </row>
    <row r="862" spans="1:13" x14ac:dyDescent="0.25">
      <c r="A862" t="s">
        <v>2609</v>
      </c>
      <c r="B862" s="1">
        <v>43445</v>
      </c>
      <c r="C862" t="s">
        <v>2610</v>
      </c>
      <c r="D862" t="s">
        <v>2611</v>
      </c>
      <c r="E862" t="s">
        <v>71</v>
      </c>
      <c r="F862">
        <v>3626</v>
      </c>
      <c r="G862">
        <v>9</v>
      </c>
      <c r="H862">
        <v>424</v>
      </c>
      <c r="I862" t="s">
        <v>686</v>
      </c>
      <c r="K862">
        <v>2</v>
      </c>
      <c r="L862" t="s">
        <v>18</v>
      </c>
      <c r="M862" s="1">
        <v>43445</v>
      </c>
    </row>
    <row r="863" spans="1:13" x14ac:dyDescent="0.25">
      <c r="A863" t="s">
        <v>2612</v>
      </c>
      <c r="B863" s="1">
        <v>43437</v>
      </c>
      <c r="C863" t="s">
        <v>2613</v>
      </c>
      <c r="D863" t="s">
        <v>210</v>
      </c>
      <c r="E863" t="s">
        <v>71</v>
      </c>
      <c r="F863">
        <v>3609</v>
      </c>
      <c r="G863">
        <v>52</v>
      </c>
      <c r="H863">
        <v>342</v>
      </c>
      <c r="I863" t="s">
        <v>2399</v>
      </c>
      <c r="K863">
        <v>2</v>
      </c>
      <c r="L863" t="s">
        <v>18</v>
      </c>
      <c r="M863" s="1">
        <v>43437</v>
      </c>
    </row>
    <row r="864" spans="1:13" x14ac:dyDescent="0.25">
      <c r="A864" t="s">
        <v>2614</v>
      </c>
      <c r="B864" s="1">
        <v>43445</v>
      </c>
      <c r="C864" t="s">
        <v>2615</v>
      </c>
      <c r="D864" t="s">
        <v>2616</v>
      </c>
      <c r="E864" t="s">
        <v>71</v>
      </c>
      <c r="F864">
        <v>1863</v>
      </c>
      <c r="G864">
        <v>25</v>
      </c>
      <c r="H864">
        <v>1564</v>
      </c>
      <c r="I864" t="s">
        <v>359</v>
      </c>
      <c r="K864">
        <v>1</v>
      </c>
      <c r="L864" t="s">
        <v>18</v>
      </c>
      <c r="M864" s="1">
        <v>43445</v>
      </c>
    </row>
    <row r="865" spans="1:13" x14ac:dyDescent="0.25">
      <c r="A865" t="s">
        <v>2617</v>
      </c>
      <c r="B865" s="1">
        <v>43451</v>
      </c>
      <c r="C865" t="s">
        <v>2618</v>
      </c>
      <c r="D865" t="s">
        <v>2619</v>
      </c>
      <c r="E865" t="s">
        <v>71</v>
      </c>
      <c r="F865">
        <v>2332</v>
      </c>
      <c r="G865">
        <v>32</v>
      </c>
      <c r="H865">
        <v>2236</v>
      </c>
      <c r="I865" t="s">
        <v>359</v>
      </c>
      <c r="L865" t="s">
        <v>46</v>
      </c>
      <c r="M865" s="1">
        <v>43461</v>
      </c>
    </row>
    <row r="866" spans="1:13" x14ac:dyDescent="0.25">
      <c r="A866" t="s">
        <v>2620</v>
      </c>
      <c r="B866" s="1">
        <v>43463</v>
      </c>
      <c r="C866" t="s">
        <v>2621</v>
      </c>
      <c r="D866" t="s">
        <v>231</v>
      </c>
      <c r="E866" t="s">
        <v>71</v>
      </c>
      <c r="F866">
        <v>2636</v>
      </c>
      <c r="G866">
        <v>43</v>
      </c>
      <c r="H866">
        <v>377</v>
      </c>
      <c r="I866" t="s">
        <v>2622</v>
      </c>
      <c r="K866">
        <v>2</v>
      </c>
      <c r="L866" t="s">
        <v>18</v>
      </c>
      <c r="M866" s="1">
        <v>43463</v>
      </c>
    </row>
    <row r="867" spans="1:13" x14ac:dyDescent="0.25">
      <c r="A867" t="s">
        <v>2623</v>
      </c>
      <c r="B867" s="1">
        <v>43463</v>
      </c>
      <c r="C867" t="s">
        <v>2624</v>
      </c>
      <c r="D867" t="s">
        <v>231</v>
      </c>
      <c r="E867" t="s">
        <v>71</v>
      </c>
      <c r="F867">
        <v>3085</v>
      </c>
      <c r="G867">
        <v>6</v>
      </c>
      <c r="H867">
        <v>840</v>
      </c>
      <c r="I867" t="s">
        <v>2176</v>
      </c>
      <c r="K867">
        <v>1</v>
      </c>
      <c r="L867" t="s">
        <v>18</v>
      </c>
      <c r="M867" s="1">
        <v>43463</v>
      </c>
    </row>
    <row r="868" spans="1:13" x14ac:dyDescent="0.25">
      <c r="A868" t="s">
        <v>2625</v>
      </c>
      <c r="B868" s="1">
        <v>43438</v>
      </c>
      <c r="C868" t="s">
        <v>2626</v>
      </c>
      <c r="D868" t="s">
        <v>235</v>
      </c>
      <c r="E868" t="s">
        <v>71</v>
      </c>
      <c r="F868">
        <v>1293</v>
      </c>
      <c r="G868">
        <v>12</v>
      </c>
      <c r="H868">
        <v>55</v>
      </c>
      <c r="I868" t="s">
        <v>2627</v>
      </c>
      <c r="L868" t="s">
        <v>46</v>
      </c>
      <c r="M868" s="1">
        <v>43452</v>
      </c>
    </row>
    <row r="869" spans="1:13" x14ac:dyDescent="0.25">
      <c r="A869" t="s">
        <v>2628</v>
      </c>
      <c r="B869" s="1">
        <v>43448</v>
      </c>
      <c r="C869" t="s">
        <v>2629</v>
      </c>
      <c r="D869" t="s">
        <v>2630</v>
      </c>
      <c r="E869" t="s">
        <v>71</v>
      </c>
      <c r="F869">
        <v>1383</v>
      </c>
      <c r="G869">
        <v>31</v>
      </c>
      <c r="H869" t="s">
        <v>2631</v>
      </c>
      <c r="I869" t="s">
        <v>547</v>
      </c>
      <c r="L869" t="s">
        <v>18</v>
      </c>
      <c r="M869" s="1">
        <v>43448</v>
      </c>
    </row>
    <row r="870" spans="1:13" x14ac:dyDescent="0.25">
      <c r="A870" t="s">
        <v>2632</v>
      </c>
      <c r="B870" s="1">
        <v>43447</v>
      </c>
      <c r="C870" t="s">
        <v>2633</v>
      </c>
      <c r="D870" t="s">
        <v>1957</v>
      </c>
      <c r="E870" t="s">
        <v>71</v>
      </c>
      <c r="F870">
        <v>1270</v>
      </c>
      <c r="G870">
        <v>40</v>
      </c>
      <c r="H870">
        <v>191</v>
      </c>
      <c r="I870" t="s">
        <v>2634</v>
      </c>
      <c r="L870" t="s">
        <v>18</v>
      </c>
      <c r="M870" s="1">
        <v>43447</v>
      </c>
    </row>
    <row r="871" spans="1:13" x14ac:dyDescent="0.25">
      <c r="A871" t="s">
        <v>2635</v>
      </c>
      <c r="B871" s="1">
        <v>43462</v>
      </c>
      <c r="C871" t="s">
        <v>2636</v>
      </c>
      <c r="D871" t="s">
        <v>2637</v>
      </c>
      <c r="E871" t="s">
        <v>71</v>
      </c>
      <c r="F871">
        <v>3119</v>
      </c>
      <c r="G871">
        <v>17</v>
      </c>
      <c r="H871">
        <v>146</v>
      </c>
      <c r="I871" t="s">
        <v>2638</v>
      </c>
      <c r="L871" t="s">
        <v>18</v>
      </c>
      <c r="M871" s="1">
        <v>43462</v>
      </c>
    </row>
    <row r="872" spans="1:13" x14ac:dyDescent="0.25">
      <c r="A872" t="s">
        <v>2639</v>
      </c>
      <c r="B872" s="1">
        <v>43451</v>
      </c>
      <c r="C872" t="s">
        <v>2640</v>
      </c>
      <c r="D872" t="s">
        <v>2319</v>
      </c>
      <c r="E872" t="s">
        <v>71</v>
      </c>
      <c r="F872">
        <v>1382</v>
      </c>
      <c r="G872">
        <v>43</v>
      </c>
      <c r="H872">
        <v>2141</v>
      </c>
      <c r="I872" t="s">
        <v>1952</v>
      </c>
      <c r="K872">
        <v>123</v>
      </c>
      <c r="L872" t="s">
        <v>18</v>
      </c>
      <c r="M872" s="1">
        <v>43451</v>
      </c>
    </row>
    <row r="873" spans="1:13" x14ac:dyDescent="0.25">
      <c r="A873" t="s">
        <v>2641</v>
      </c>
      <c r="B873" s="1">
        <v>43439</v>
      </c>
      <c r="C873" t="s">
        <v>2642</v>
      </c>
      <c r="D873" t="s">
        <v>271</v>
      </c>
      <c r="E873" t="s">
        <v>71</v>
      </c>
      <c r="F873">
        <v>2357</v>
      </c>
      <c r="G873">
        <v>17</v>
      </c>
      <c r="H873">
        <v>2388</v>
      </c>
      <c r="I873" t="s">
        <v>1370</v>
      </c>
      <c r="L873" t="s">
        <v>18</v>
      </c>
      <c r="M873" s="1">
        <v>43439</v>
      </c>
    </row>
    <row r="874" spans="1:13" x14ac:dyDescent="0.25">
      <c r="A874" t="s">
        <v>2643</v>
      </c>
      <c r="B874" s="1">
        <v>43452</v>
      </c>
      <c r="C874" t="s">
        <v>2644</v>
      </c>
      <c r="D874" t="s">
        <v>284</v>
      </c>
      <c r="E874" t="s">
        <v>71</v>
      </c>
      <c r="F874">
        <v>6410</v>
      </c>
      <c r="G874">
        <v>10</v>
      </c>
      <c r="H874">
        <v>905</v>
      </c>
      <c r="I874" t="s">
        <v>111</v>
      </c>
      <c r="L874" t="s">
        <v>18</v>
      </c>
      <c r="M874" s="1">
        <v>43452</v>
      </c>
    </row>
    <row r="875" spans="1:13" x14ac:dyDescent="0.25">
      <c r="A875" t="s">
        <v>2645</v>
      </c>
      <c r="B875" s="1">
        <v>43448</v>
      </c>
      <c r="C875" t="s">
        <v>2646</v>
      </c>
      <c r="D875" t="s">
        <v>1977</v>
      </c>
      <c r="E875" t="s">
        <v>71</v>
      </c>
      <c r="F875">
        <v>1542</v>
      </c>
      <c r="G875">
        <v>5</v>
      </c>
      <c r="H875">
        <v>433</v>
      </c>
      <c r="I875" t="s">
        <v>2647</v>
      </c>
      <c r="K875">
        <v>2</v>
      </c>
      <c r="L875" t="s">
        <v>46</v>
      </c>
      <c r="M875" s="1">
        <v>43452</v>
      </c>
    </row>
    <row r="876" spans="1:13" x14ac:dyDescent="0.25">
      <c r="A876" t="s">
        <v>2648</v>
      </c>
      <c r="B876" s="1">
        <v>43451</v>
      </c>
      <c r="C876" t="s">
        <v>2649</v>
      </c>
      <c r="D876" t="s">
        <v>1984</v>
      </c>
      <c r="E876" t="s">
        <v>71</v>
      </c>
      <c r="F876">
        <v>5426</v>
      </c>
      <c r="G876">
        <v>15</v>
      </c>
      <c r="H876">
        <v>2054</v>
      </c>
      <c r="I876" t="s">
        <v>2650</v>
      </c>
      <c r="K876">
        <v>2</v>
      </c>
      <c r="L876" t="s">
        <v>18</v>
      </c>
      <c r="M876" s="1">
        <v>43451</v>
      </c>
    </row>
    <row r="877" spans="1:13" x14ac:dyDescent="0.25">
      <c r="A877" t="s">
        <v>2651</v>
      </c>
      <c r="B877" s="1">
        <v>43437</v>
      </c>
      <c r="C877" t="s">
        <v>2652</v>
      </c>
      <c r="D877" t="s">
        <v>2653</v>
      </c>
      <c r="E877" t="s">
        <v>71</v>
      </c>
      <c r="F877">
        <v>6953</v>
      </c>
      <c r="G877">
        <v>15</v>
      </c>
      <c r="H877">
        <v>106</v>
      </c>
      <c r="I877" t="s">
        <v>2654</v>
      </c>
      <c r="L877" t="s">
        <v>18</v>
      </c>
      <c r="M877" s="1">
        <v>43437</v>
      </c>
    </row>
    <row r="878" spans="1:13" x14ac:dyDescent="0.25">
      <c r="A878" t="s">
        <v>2655</v>
      </c>
      <c r="B878" s="1">
        <v>43438</v>
      </c>
      <c r="C878" t="s">
        <v>2656</v>
      </c>
      <c r="D878" t="s">
        <v>2657</v>
      </c>
      <c r="E878" t="s">
        <v>71</v>
      </c>
      <c r="F878">
        <v>7115</v>
      </c>
      <c r="G878">
        <v>31</v>
      </c>
      <c r="H878">
        <v>140</v>
      </c>
      <c r="I878" t="s">
        <v>397</v>
      </c>
      <c r="K878">
        <v>140</v>
      </c>
      <c r="L878" t="s">
        <v>18</v>
      </c>
      <c r="M878" s="1">
        <v>43438</v>
      </c>
    </row>
    <row r="879" spans="1:13" x14ac:dyDescent="0.25">
      <c r="A879" t="s">
        <v>2658</v>
      </c>
      <c r="B879" s="1">
        <v>43455</v>
      </c>
      <c r="C879" t="s">
        <v>2659</v>
      </c>
      <c r="D879" t="s">
        <v>2660</v>
      </c>
      <c r="E879" t="s">
        <v>71</v>
      </c>
      <c r="F879">
        <v>151</v>
      </c>
      <c r="G879">
        <v>45</v>
      </c>
      <c r="H879">
        <v>54</v>
      </c>
      <c r="I879" t="s">
        <v>2661</v>
      </c>
      <c r="L879" t="s">
        <v>18</v>
      </c>
      <c r="M879" s="1">
        <v>43455</v>
      </c>
    </row>
    <row r="880" spans="1:13" x14ac:dyDescent="0.25">
      <c r="A880" t="s">
        <v>2662</v>
      </c>
      <c r="B880" s="1">
        <v>43437</v>
      </c>
      <c r="C880" t="s">
        <v>2663</v>
      </c>
      <c r="D880" t="s">
        <v>306</v>
      </c>
      <c r="E880" t="s">
        <v>71</v>
      </c>
      <c r="F880">
        <v>3637</v>
      </c>
      <c r="G880">
        <v>60</v>
      </c>
      <c r="H880">
        <v>711</v>
      </c>
      <c r="I880" t="s">
        <v>220</v>
      </c>
      <c r="L880" t="s">
        <v>18</v>
      </c>
      <c r="M880" s="1">
        <v>43437</v>
      </c>
    </row>
    <row r="881" spans="1:13" x14ac:dyDescent="0.25">
      <c r="A881" t="s">
        <v>2664</v>
      </c>
      <c r="B881" s="1">
        <v>43453</v>
      </c>
      <c r="C881" t="s">
        <v>2665</v>
      </c>
      <c r="D881" t="s">
        <v>310</v>
      </c>
      <c r="E881" t="s">
        <v>16</v>
      </c>
      <c r="F881">
        <v>618</v>
      </c>
      <c r="G881">
        <v>9</v>
      </c>
      <c r="H881">
        <v>1950</v>
      </c>
      <c r="I881" t="s">
        <v>985</v>
      </c>
      <c r="K881">
        <v>10</v>
      </c>
      <c r="L881" t="s">
        <v>18</v>
      </c>
      <c r="M881" s="1">
        <v>43453</v>
      </c>
    </row>
    <row r="882" spans="1:13" x14ac:dyDescent="0.25">
      <c r="A882" t="s">
        <v>2666</v>
      </c>
      <c r="B882" s="1">
        <v>43437</v>
      </c>
      <c r="C882" t="s">
        <v>2667</v>
      </c>
      <c r="D882" t="s">
        <v>310</v>
      </c>
      <c r="E882" t="s">
        <v>16</v>
      </c>
      <c r="F882">
        <v>1300</v>
      </c>
      <c r="G882">
        <v>1</v>
      </c>
      <c r="H882" t="s">
        <v>2668</v>
      </c>
      <c r="I882" t="s">
        <v>2669</v>
      </c>
      <c r="K882">
        <v>3100</v>
      </c>
      <c r="L882" t="s">
        <v>765</v>
      </c>
      <c r="M882" s="1">
        <v>43445</v>
      </c>
    </row>
    <row r="883" spans="1:13" x14ac:dyDescent="0.25">
      <c r="A883" t="s">
        <v>2670</v>
      </c>
      <c r="B883" s="1">
        <v>43455</v>
      </c>
      <c r="C883" t="s">
        <v>2671</v>
      </c>
      <c r="D883" t="s">
        <v>1628</v>
      </c>
      <c r="E883" t="s">
        <v>16</v>
      </c>
      <c r="F883">
        <v>325</v>
      </c>
      <c r="G883">
        <v>31</v>
      </c>
      <c r="H883">
        <v>333</v>
      </c>
      <c r="I883" t="s">
        <v>439</v>
      </c>
      <c r="K883">
        <v>1</v>
      </c>
      <c r="L883" t="s">
        <v>18</v>
      </c>
      <c r="M883" s="1">
        <v>43455</v>
      </c>
    </row>
    <row r="884" spans="1:13" x14ac:dyDescent="0.25">
      <c r="A884" t="s">
        <v>2672</v>
      </c>
      <c r="B884" s="1">
        <v>43446</v>
      </c>
      <c r="C884" t="s">
        <v>2673</v>
      </c>
      <c r="D884" t="s">
        <v>1256</v>
      </c>
      <c r="E884" t="s">
        <v>71</v>
      </c>
      <c r="F884">
        <v>6564</v>
      </c>
      <c r="G884" t="s">
        <v>2674</v>
      </c>
      <c r="H884">
        <v>4026</v>
      </c>
      <c r="I884" t="s">
        <v>374</v>
      </c>
      <c r="L884" t="s">
        <v>18</v>
      </c>
      <c r="M884" s="1">
        <v>43446</v>
      </c>
    </row>
    <row r="885" spans="1:13" x14ac:dyDescent="0.25">
      <c r="A885" t="s">
        <v>2675</v>
      </c>
      <c r="B885" s="1">
        <v>43440</v>
      </c>
      <c r="C885" t="s">
        <v>2676</v>
      </c>
      <c r="D885" t="s">
        <v>1256</v>
      </c>
      <c r="E885" t="s">
        <v>71</v>
      </c>
      <c r="F885">
        <v>7029</v>
      </c>
      <c r="G885">
        <v>26</v>
      </c>
      <c r="H885">
        <v>1307</v>
      </c>
      <c r="I885" t="s">
        <v>2677</v>
      </c>
      <c r="K885">
        <v>2</v>
      </c>
      <c r="L885" t="s">
        <v>18</v>
      </c>
      <c r="M885" s="1">
        <v>43440</v>
      </c>
    </row>
    <row r="886" spans="1:13" x14ac:dyDescent="0.25">
      <c r="A886" t="s">
        <v>2678</v>
      </c>
      <c r="B886" s="1">
        <v>43444</v>
      </c>
      <c r="C886" t="s">
        <v>2679</v>
      </c>
      <c r="D886" t="s">
        <v>1256</v>
      </c>
      <c r="E886" t="s">
        <v>71</v>
      </c>
      <c r="F886">
        <v>6655</v>
      </c>
      <c r="G886">
        <v>36</v>
      </c>
      <c r="H886">
        <v>85</v>
      </c>
      <c r="I886" t="s">
        <v>2680</v>
      </c>
      <c r="L886" t="s">
        <v>18</v>
      </c>
      <c r="M886" s="1">
        <v>43444</v>
      </c>
    </row>
    <row r="887" spans="1:13" x14ac:dyDescent="0.25">
      <c r="A887" t="s">
        <v>2681</v>
      </c>
      <c r="B887" s="1">
        <v>43455</v>
      </c>
      <c r="C887" t="s">
        <v>2682</v>
      </c>
      <c r="D887" t="s">
        <v>326</v>
      </c>
      <c r="E887" t="s">
        <v>71</v>
      </c>
      <c r="F887">
        <v>496</v>
      </c>
      <c r="G887">
        <v>3</v>
      </c>
      <c r="H887">
        <v>1610</v>
      </c>
      <c r="I887" t="s">
        <v>776</v>
      </c>
      <c r="L887" t="s">
        <v>18</v>
      </c>
      <c r="M887" s="1">
        <v>43455</v>
      </c>
    </row>
    <row r="888" spans="1:13" x14ac:dyDescent="0.25">
      <c r="A888" t="s">
        <v>2683</v>
      </c>
      <c r="B888" s="1">
        <v>43455</v>
      </c>
      <c r="C888" t="s">
        <v>2684</v>
      </c>
      <c r="D888" t="s">
        <v>326</v>
      </c>
      <c r="E888" t="s">
        <v>71</v>
      </c>
      <c r="F888">
        <v>496</v>
      </c>
      <c r="G888">
        <v>3</v>
      </c>
      <c r="H888">
        <v>1610</v>
      </c>
      <c r="I888" t="s">
        <v>776</v>
      </c>
      <c r="L888" t="s">
        <v>18</v>
      </c>
      <c r="M888" s="1">
        <v>43455</v>
      </c>
    </row>
    <row r="889" spans="1:13" x14ac:dyDescent="0.25">
      <c r="A889" t="s">
        <v>2685</v>
      </c>
      <c r="B889" s="1">
        <v>43446</v>
      </c>
      <c r="C889" t="s">
        <v>2686</v>
      </c>
      <c r="D889" t="s">
        <v>2687</v>
      </c>
      <c r="E889" t="s">
        <v>71</v>
      </c>
      <c r="F889">
        <v>1048</v>
      </c>
      <c r="G889">
        <v>7</v>
      </c>
      <c r="H889">
        <v>1709</v>
      </c>
      <c r="I889" t="s">
        <v>2688</v>
      </c>
      <c r="K889">
        <v>1</v>
      </c>
      <c r="L889" t="s">
        <v>18</v>
      </c>
      <c r="M889" s="1">
        <v>43446</v>
      </c>
    </row>
    <row r="890" spans="1:13" x14ac:dyDescent="0.25">
      <c r="A890" t="s">
        <v>2689</v>
      </c>
      <c r="B890" s="1">
        <v>43461</v>
      </c>
      <c r="C890" t="s">
        <v>2690</v>
      </c>
      <c r="D890" t="s">
        <v>2003</v>
      </c>
      <c r="E890" t="s">
        <v>71</v>
      </c>
      <c r="F890">
        <v>105</v>
      </c>
      <c r="G890">
        <v>49</v>
      </c>
      <c r="H890">
        <v>111</v>
      </c>
      <c r="I890" t="s">
        <v>2691</v>
      </c>
      <c r="K890">
        <v>1</v>
      </c>
      <c r="L890" t="s">
        <v>18</v>
      </c>
      <c r="M890" s="1">
        <v>43461</v>
      </c>
    </row>
    <row r="891" spans="1:13" x14ac:dyDescent="0.25">
      <c r="A891" t="s">
        <v>2692</v>
      </c>
      <c r="B891" s="1">
        <v>43445</v>
      </c>
      <c r="C891" t="s">
        <v>2693</v>
      </c>
      <c r="D891" t="s">
        <v>2003</v>
      </c>
      <c r="E891" t="s">
        <v>71</v>
      </c>
      <c r="F891">
        <v>1672</v>
      </c>
      <c r="G891">
        <v>22</v>
      </c>
      <c r="H891">
        <v>858</v>
      </c>
      <c r="I891" t="s">
        <v>2694</v>
      </c>
      <c r="K891">
        <v>1</v>
      </c>
      <c r="L891" t="s">
        <v>46</v>
      </c>
      <c r="M891" s="1">
        <v>43461</v>
      </c>
    </row>
    <row r="892" spans="1:13" x14ac:dyDescent="0.25">
      <c r="A892" t="s">
        <v>2695</v>
      </c>
      <c r="B892" s="1">
        <v>43438</v>
      </c>
      <c r="C892" t="s">
        <v>2696</v>
      </c>
      <c r="D892" t="s">
        <v>336</v>
      </c>
      <c r="E892" t="s">
        <v>71</v>
      </c>
      <c r="F892">
        <v>7520</v>
      </c>
      <c r="G892">
        <v>24</v>
      </c>
      <c r="H892">
        <v>653</v>
      </c>
      <c r="I892" t="s">
        <v>1210</v>
      </c>
      <c r="L892" t="s">
        <v>18</v>
      </c>
      <c r="M892" s="1">
        <v>43438</v>
      </c>
    </row>
    <row r="893" spans="1:13" x14ac:dyDescent="0.25">
      <c r="A893" t="s">
        <v>2697</v>
      </c>
      <c r="B893" s="1">
        <v>43454</v>
      </c>
      <c r="C893" t="s">
        <v>2698</v>
      </c>
      <c r="D893" t="s">
        <v>2699</v>
      </c>
      <c r="E893" t="s">
        <v>71</v>
      </c>
      <c r="F893">
        <v>3204</v>
      </c>
      <c r="G893">
        <v>35</v>
      </c>
      <c r="H893" t="s">
        <v>2700</v>
      </c>
      <c r="I893" t="s">
        <v>2701</v>
      </c>
      <c r="K893" t="s">
        <v>2702</v>
      </c>
      <c r="L893" t="s">
        <v>18</v>
      </c>
      <c r="M893" s="1">
        <v>43454</v>
      </c>
    </row>
    <row r="894" spans="1:13" x14ac:dyDescent="0.25">
      <c r="A894" t="s">
        <v>2703</v>
      </c>
      <c r="B894" s="1">
        <v>43462</v>
      </c>
      <c r="C894" t="s">
        <v>2704</v>
      </c>
      <c r="D894" t="s">
        <v>353</v>
      </c>
      <c r="E894" t="s">
        <v>71</v>
      </c>
      <c r="F894">
        <v>5803</v>
      </c>
      <c r="G894">
        <v>18</v>
      </c>
      <c r="H894">
        <v>26</v>
      </c>
      <c r="I894" t="s">
        <v>825</v>
      </c>
      <c r="L894" t="s">
        <v>86</v>
      </c>
      <c r="M894" s="1">
        <v>43462</v>
      </c>
    </row>
    <row r="895" spans="1:13" x14ac:dyDescent="0.25">
      <c r="A895" t="s">
        <v>2705</v>
      </c>
      <c r="B895" s="1">
        <v>43462</v>
      </c>
      <c r="C895" t="s">
        <v>2706</v>
      </c>
      <c r="D895" t="s">
        <v>2707</v>
      </c>
      <c r="E895" t="s">
        <v>71</v>
      </c>
      <c r="F895">
        <v>1003</v>
      </c>
      <c r="G895">
        <v>2</v>
      </c>
      <c r="H895">
        <v>2151</v>
      </c>
      <c r="I895" t="s">
        <v>167</v>
      </c>
      <c r="L895" t="s">
        <v>46</v>
      </c>
      <c r="M895" s="1">
        <v>43467</v>
      </c>
    </row>
    <row r="896" spans="1:13" x14ac:dyDescent="0.25">
      <c r="A896" t="s">
        <v>2708</v>
      </c>
      <c r="B896" s="1">
        <v>43445</v>
      </c>
      <c r="C896" t="s">
        <v>2709</v>
      </c>
      <c r="D896" t="s">
        <v>1664</v>
      </c>
      <c r="E896" t="s">
        <v>71</v>
      </c>
      <c r="F896">
        <v>4943</v>
      </c>
      <c r="G896">
        <v>3</v>
      </c>
      <c r="H896">
        <v>1006</v>
      </c>
      <c r="I896" t="s">
        <v>2710</v>
      </c>
      <c r="K896">
        <v>1</v>
      </c>
      <c r="L896" t="s">
        <v>18</v>
      </c>
      <c r="M896" s="1">
        <v>43445</v>
      </c>
    </row>
    <row r="897" spans="1:13" x14ac:dyDescent="0.25">
      <c r="A897" t="s">
        <v>2711</v>
      </c>
      <c r="B897" s="1">
        <v>43452</v>
      </c>
      <c r="C897" t="s">
        <v>2712</v>
      </c>
      <c r="D897" t="s">
        <v>2713</v>
      </c>
      <c r="E897" t="s">
        <v>71</v>
      </c>
      <c r="F897">
        <v>7275</v>
      </c>
      <c r="G897">
        <v>1</v>
      </c>
      <c r="H897">
        <v>4701</v>
      </c>
      <c r="I897" t="s">
        <v>390</v>
      </c>
      <c r="L897" t="s">
        <v>18</v>
      </c>
      <c r="M897" s="1">
        <v>43452</v>
      </c>
    </row>
    <row r="898" spans="1:13" x14ac:dyDescent="0.25">
      <c r="A898" t="s">
        <v>2714</v>
      </c>
      <c r="B898" s="1">
        <v>43446</v>
      </c>
      <c r="C898" t="s">
        <v>2715</v>
      </c>
      <c r="D898" t="s">
        <v>848</v>
      </c>
      <c r="E898" t="s">
        <v>71</v>
      </c>
      <c r="F898">
        <v>262</v>
      </c>
      <c r="G898">
        <v>21</v>
      </c>
      <c r="H898">
        <v>201</v>
      </c>
      <c r="I898" t="s">
        <v>53</v>
      </c>
      <c r="J898">
        <v>0</v>
      </c>
      <c r="K898">
        <v>15</v>
      </c>
      <c r="L898" t="s">
        <v>18</v>
      </c>
      <c r="M898" s="1">
        <v>43446</v>
      </c>
    </row>
    <row r="899" spans="1:13" x14ac:dyDescent="0.25">
      <c r="A899" t="s">
        <v>2716</v>
      </c>
      <c r="B899" s="1">
        <v>43446</v>
      </c>
      <c r="C899" t="s">
        <v>2717</v>
      </c>
      <c r="D899" t="s">
        <v>848</v>
      </c>
      <c r="E899" t="s">
        <v>71</v>
      </c>
      <c r="F899">
        <v>3708</v>
      </c>
      <c r="G899">
        <v>95</v>
      </c>
      <c r="H899">
        <v>560</v>
      </c>
      <c r="I899" t="s">
        <v>311</v>
      </c>
      <c r="K899">
        <v>24</v>
      </c>
      <c r="L899" t="s">
        <v>18</v>
      </c>
      <c r="M899" s="1">
        <v>43446</v>
      </c>
    </row>
    <row r="900" spans="1:13" x14ac:dyDescent="0.25">
      <c r="A900" t="s">
        <v>2718</v>
      </c>
      <c r="B900" s="1">
        <v>43446</v>
      </c>
      <c r="C900" t="s">
        <v>2719</v>
      </c>
      <c r="D900" t="s">
        <v>848</v>
      </c>
      <c r="E900" t="s">
        <v>71</v>
      </c>
      <c r="F900">
        <v>813</v>
      </c>
      <c r="G900">
        <v>7</v>
      </c>
      <c r="H900">
        <v>1390</v>
      </c>
      <c r="I900" t="s">
        <v>50</v>
      </c>
      <c r="J900">
        <v>0</v>
      </c>
      <c r="K900">
        <v>12</v>
      </c>
      <c r="L900" t="s">
        <v>46</v>
      </c>
      <c r="M900" s="1">
        <v>43460</v>
      </c>
    </row>
    <row r="901" spans="1:13" x14ac:dyDescent="0.25">
      <c r="A901" t="s">
        <v>2720</v>
      </c>
      <c r="B901" s="1">
        <v>43441</v>
      </c>
      <c r="C901" t="s">
        <v>2721</v>
      </c>
      <c r="D901" t="s">
        <v>1302</v>
      </c>
      <c r="E901" t="s">
        <v>71</v>
      </c>
      <c r="F901">
        <v>6042</v>
      </c>
      <c r="G901">
        <v>31</v>
      </c>
      <c r="H901">
        <v>729</v>
      </c>
      <c r="I901" t="s">
        <v>2722</v>
      </c>
      <c r="L901" t="s">
        <v>18</v>
      </c>
      <c r="M901" s="1">
        <v>43441</v>
      </c>
    </row>
    <row r="902" spans="1:13" x14ac:dyDescent="0.25">
      <c r="A902" t="s">
        <v>2723</v>
      </c>
      <c r="B902" s="1">
        <v>43453</v>
      </c>
      <c r="C902" t="s">
        <v>2724</v>
      </c>
      <c r="D902" t="s">
        <v>1307</v>
      </c>
      <c r="E902" t="s">
        <v>16</v>
      </c>
      <c r="F902">
        <v>3707</v>
      </c>
      <c r="G902">
        <v>63</v>
      </c>
      <c r="H902">
        <v>680</v>
      </c>
      <c r="I902" t="s">
        <v>311</v>
      </c>
      <c r="K902">
        <v>17</v>
      </c>
      <c r="L902" t="s">
        <v>18</v>
      </c>
      <c r="M902" s="1">
        <v>43453</v>
      </c>
    </row>
    <row r="903" spans="1:13" x14ac:dyDescent="0.25">
      <c r="A903" t="s">
        <v>2725</v>
      </c>
      <c r="B903" s="1">
        <v>43458</v>
      </c>
      <c r="C903" t="s">
        <v>2726</v>
      </c>
      <c r="D903" t="s">
        <v>1681</v>
      </c>
      <c r="E903" t="s">
        <v>71</v>
      </c>
      <c r="F903">
        <v>3092</v>
      </c>
      <c r="G903">
        <v>10</v>
      </c>
      <c r="H903">
        <v>430</v>
      </c>
      <c r="I903" t="s">
        <v>1024</v>
      </c>
      <c r="K903">
        <v>1</v>
      </c>
      <c r="L903" t="s">
        <v>18</v>
      </c>
      <c r="M903" s="1">
        <v>43458</v>
      </c>
    </row>
    <row r="904" spans="1:13" x14ac:dyDescent="0.25">
      <c r="A904" t="s">
        <v>2727</v>
      </c>
      <c r="B904" s="1">
        <v>43440</v>
      </c>
      <c r="C904" t="s">
        <v>2728</v>
      </c>
      <c r="D904" t="s">
        <v>396</v>
      </c>
      <c r="E904" t="s">
        <v>71</v>
      </c>
      <c r="F904">
        <v>2380</v>
      </c>
      <c r="G904">
        <v>21</v>
      </c>
      <c r="H904">
        <v>4424</v>
      </c>
      <c r="I904" t="s">
        <v>2729</v>
      </c>
      <c r="K904">
        <v>1</v>
      </c>
      <c r="L904" t="s">
        <v>46</v>
      </c>
      <c r="M904" s="1">
        <v>43444</v>
      </c>
    </row>
    <row r="905" spans="1:13" x14ac:dyDescent="0.25">
      <c r="A905" t="s">
        <v>2730</v>
      </c>
      <c r="B905" s="1">
        <v>43462</v>
      </c>
      <c r="C905" t="s">
        <v>2731</v>
      </c>
      <c r="D905" t="s">
        <v>871</v>
      </c>
      <c r="E905" t="s">
        <v>71</v>
      </c>
      <c r="F905">
        <v>1418</v>
      </c>
      <c r="G905">
        <v>33</v>
      </c>
      <c r="H905">
        <v>252</v>
      </c>
      <c r="I905" t="s">
        <v>393</v>
      </c>
      <c r="K905">
        <v>1</v>
      </c>
      <c r="L905" t="s">
        <v>18</v>
      </c>
      <c r="M905" s="1">
        <v>43462</v>
      </c>
    </row>
    <row r="906" spans="1:13" x14ac:dyDescent="0.25">
      <c r="A906" t="s">
        <v>2732</v>
      </c>
      <c r="B906" s="1">
        <v>43437</v>
      </c>
      <c r="C906" t="s">
        <v>2733</v>
      </c>
      <c r="D906" t="s">
        <v>1313</v>
      </c>
      <c r="E906" t="s">
        <v>71</v>
      </c>
      <c r="F906" t="s">
        <v>2734</v>
      </c>
      <c r="G906">
        <v>22</v>
      </c>
      <c r="H906">
        <v>555</v>
      </c>
      <c r="I906" t="s">
        <v>517</v>
      </c>
      <c r="K906">
        <v>1</v>
      </c>
      <c r="L906" t="s">
        <v>46</v>
      </c>
      <c r="M906" s="1">
        <v>43439</v>
      </c>
    </row>
    <row r="907" spans="1:13" x14ac:dyDescent="0.25">
      <c r="A907" t="s">
        <v>2735</v>
      </c>
      <c r="B907" s="1">
        <v>43452</v>
      </c>
      <c r="C907" t="s">
        <v>2736</v>
      </c>
      <c r="D907" t="s">
        <v>1325</v>
      </c>
      <c r="E907" t="s">
        <v>71</v>
      </c>
      <c r="F907">
        <v>1528</v>
      </c>
      <c r="G907" t="s">
        <v>2737</v>
      </c>
      <c r="H907">
        <v>474</v>
      </c>
      <c r="I907" t="s">
        <v>1151</v>
      </c>
      <c r="L907" t="s">
        <v>18</v>
      </c>
      <c r="M907" s="1">
        <v>43452</v>
      </c>
    </row>
    <row r="908" spans="1:13" x14ac:dyDescent="0.25">
      <c r="A908" t="s">
        <v>2738</v>
      </c>
      <c r="B908" s="1">
        <v>43447</v>
      </c>
      <c r="C908" t="s">
        <v>2739</v>
      </c>
      <c r="D908" t="s">
        <v>2740</v>
      </c>
      <c r="E908" t="s">
        <v>71</v>
      </c>
      <c r="F908">
        <v>669</v>
      </c>
      <c r="G908">
        <v>11</v>
      </c>
      <c r="H908">
        <v>1214</v>
      </c>
      <c r="I908" t="s">
        <v>583</v>
      </c>
      <c r="L908" t="s">
        <v>18</v>
      </c>
      <c r="M908" s="1">
        <v>43447</v>
      </c>
    </row>
    <row r="909" spans="1:13" x14ac:dyDescent="0.25">
      <c r="A909" t="s">
        <v>2741</v>
      </c>
      <c r="B909" s="1">
        <v>43457</v>
      </c>
      <c r="C909" t="s">
        <v>2742</v>
      </c>
      <c r="D909" t="s">
        <v>2743</v>
      </c>
      <c r="E909" t="s">
        <v>71</v>
      </c>
      <c r="F909">
        <v>6800</v>
      </c>
      <c r="G909">
        <v>7</v>
      </c>
      <c r="H909">
        <v>36</v>
      </c>
      <c r="I909" t="s">
        <v>2037</v>
      </c>
      <c r="K909">
        <v>1</v>
      </c>
      <c r="L909" t="s">
        <v>18</v>
      </c>
      <c r="M909" s="1">
        <v>43457</v>
      </c>
    </row>
    <row r="910" spans="1:13" x14ac:dyDescent="0.25">
      <c r="A910" t="s">
        <v>2744</v>
      </c>
      <c r="B910" s="1">
        <v>43461</v>
      </c>
      <c r="C910" t="s">
        <v>2745</v>
      </c>
      <c r="D910" t="s">
        <v>2746</v>
      </c>
      <c r="E910" t="s">
        <v>16</v>
      </c>
      <c r="F910">
        <v>494</v>
      </c>
      <c r="G910">
        <v>23</v>
      </c>
      <c r="H910">
        <v>1860</v>
      </c>
      <c r="I910" t="s">
        <v>776</v>
      </c>
      <c r="J910">
        <v>0</v>
      </c>
      <c r="L910" t="s">
        <v>18</v>
      </c>
      <c r="M910" s="1">
        <v>43461</v>
      </c>
    </row>
    <row r="911" spans="1:13" x14ac:dyDescent="0.25">
      <c r="A911" t="s">
        <v>2747</v>
      </c>
      <c r="B911" s="1">
        <v>43441</v>
      </c>
      <c r="C911" t="s">
        <v>2748</v>
      </c>
      <c r="D911" t="s">
        <v>428</v>
      </c>
      <c r="E911" t="s">
        <v>71</v>
      </c>
      <c r="F911">
        <v>4021</v>
      </c>
      <c r="G911">
        <v>32</v>
      </c>
      <c r="H911">
        <v>601</v>
      </c>
      <c r="I911" t="s">
        <v>1981</v>
      </c>
      <c r="J911">
        <v>401</v>
      </c>
      <c r="L911" t="s">
        <v>765</v>
      </c>
      <c r="M911" s="1">
        <v>43451</v>
      </c>
    </row>
    <row r="912" spans="1:13" x14ac:dyDescent="0.25">
      <c r="A912" t="s">
        <v>2749</v>
      </c>
      <c r="B912" s="1">
        <v>43460</v>
      </c>
      <c r="C912" t="s">
        <v>2750</v>
      </c>
      <c r="D912" t="s">
        <v>2395</v>
      </c>
      <c r="E912" t="s">
        <v>71</v>
      </c>
      <c r="F912">
        <v>186</v>
      </c>
      <c r="G912">
        <v>4</v>
      </c>
      <c r="H912">
        <v>1443</v>
      </c>
      <c r="I912" t="s">
        <v>2751</v>
      </c>
      <c r="L912" t="s">
        <v>18</v>
      </c>
      <c r="M912" s="1">
        <v>43460</v>
      </c>
    </row>
    <row r="913" spans="1:13" x14ac:dyDescent="0.25">
      <c r="A913" t="s">
        <v>2752</v>
      </c>
      <c r="B913" s="1">
        <v>43444</v>
      </c>
      <c r="C913" t="s">
        <v>2753</v>
      </c>
      <c r="D913" t="s">
        <v>438</v>
      </c>
      <c r="E913" t="s">
        <v>71</v>
      </c>
      <c r="F913">
        <v>731</v>
      </c>
      <c r="G913">
        <v>1</v>
      </c>
      <c r="H913">
        <v>1550</v>
      </c>
      <c r="I913" t="s">
        <v>442</v>
      </c>
      <c r="L913" t="s">
        <v>46</v>
      </c>
      <c r="M913" s="1">
        <v>43462</v>
      </c>
    </row>
    <row r="914" spans="1:13" x14ac:dyDescent="0.25">
      <c r="A914" t="s">
        <v>2754</v>
      </c>
      <c r="B914" s="1">
        <v>43444</v>
      </c>
      <c r="C914" t="s">
        <v>2755</v>
      </c>
      <c r="D914" t="s">
        <v>438</v>
      </c>
      <c r="E914" t="s">
        <v>71</v>
      </c>
      <c r="F914">
        <v>731</v>
      </c>
      <c r="G914">
        <v>17</v>
      </c>
      <c r="H914">
        <v>1345</v>
      </c>
      <c r="I914" t="s">
        <v>855</v>
      </c>
      <c r="L914" t="s">
        <v>18</v>
      </c>
      <c r="M914" s="1">
        <v>43444</v>
      </c>
    </row>
    <row r="915" spans="1:13" x14ac:dyDescent="0.25">
      <c r="A915" t="s">
        <v>2756</v>
      </c>
      <c r="B915" s="1">
        <v>43444</v>
      </c>
      <c r="C915" t="s">
        <v>2757</v>
      </c>
      <c r="D915" t="s">
        <v>438</v>
      </c>
      <c r="E915" t="s">
        <v>71</v>
      </c>
      <c r="F915">
        <v>726</v>
      </c>
      <c r="G915">
        <v>23</v>
      </c>
      <c r="H915">
        <v>1755</v>
      </c>
      <c r="I915" t="s">
        <v>439</v>
      </c>
      <c r="L915" t="s">
        <v>46</v>
      </c>
      <c r="M915" s="1">
        <v>43461</v>
      </c>
    </row>
    <row r="916" spans="1:13" x14ac:dyDescent="0.25">
      <c r="A916" t="s">
        <v>2758</v>
      </c>
      <c r="B916" s="1">
        <v>43455</v>
      </c>
      <c r="C916" t="s">
        <v>2759</v>
      </c>
      <c r="D916" t="s">
        <v>901</v>
      </c>
      <c r="E916" t="s">
        <v>71</v>
      </c>
      <c r="F916">
        <v>849</v>
      </c>
      <c r="G916">
        <v>24</v>
      </c>
      <c r="H916">
        <v>565</v>
      </c>
      <c r="I916" t="s">
        <v>251</v>
      </c>
      <c r="L916" t="s">
        <v>18</v>
      </c>
      <c r="M916" s="1">
        <v>43455</v>
      </c>
    </row>
    <row r="917" spans="1:13" x14ac:dyDescent="0.25">
      <c r="A917" t="s">
        <v>2760</v>
      </c>
      <c r="B917" s="1">
        <v>43446</v>
      </c>
      <c r="C917" t="s">
        <v>2761</v>
      </c>
      <c r="D917" t="s">
        <v>901</v>
      </c>
      <c r="E917" t="s">
        <v>71</v>
      </c>
      <c r="F917">
        <v>4089</v>
      </c>
      <c r="G917">
        <v>40</v>
      </c>
      <c r="H917">
        <v>807</v>
      </c>
      <c r="I917" t="s">
        <v>2404</v>
      </c>
      <c r="L917" t="s">
        <v>18</v>
      </c>
      <c r="M917" s="1">
        <v>43446</v>
      </c>
    </row>
    <row r="918" spans="1:13" x14ac:dyDescent="0.25">
      <c r="A918" t="s">
        <v>2762</v>
      </c>
      <c r="B918" s="1">
        <v>43441</v>
      </c>
      <c r="C918" t="s">
        <v>2763</v>
      </c>
      <c r="D918" t="s">
        <v>452</v>
      </c>
      <c r="E918" t="s">
        <v>71</v>
      </c>
      <c r="F918">
        <v>5643</v>
      </c>
      <c r="G918">
        <v>22</v>
      </c>
      <c r="H918">
        <v>28</v>
      </c>
      <c r="I918" t="s">
        <v>2764</v>
      </c>
      <c r="L918" t="s">
        <v>18</v>
      </c>
      <c r="M918" s="1">
        <v>43441</v>
      </c>
    </row>
    <row r="919" spans="1:13" x14ac:dyDescent="0.25">
      <c r="A919" t="s">
        <v>2765</v>
      </c>
      <c r="B919" s="1">
        <v>43437</v>
      </c>
      <c r="C919" t="s">
        <v>2766</v>
      </c>
      <c r="D919" t="s">
        <v>2767</v>
      </c>
      <c r="E919" t="s">
        <v>71</v>
      </c>
      <c r="F919">
        <v>504</v>
      </c>
      <c r="G919">
        <v>23</v>
      </c>
      <c r="H919">
        <v>2936</v>
      </c>
      <c r="I919" t="s">
        <v>1333</v>
      </c>
      <c r="J919">
        <v>0</v>
      </c>
      <c r="L919" t="s">
        <v>18</v>
      </c>
      <c r="M919" s="1">
        <v>43437</v>
      </c>
    </row>
    <row r="920" spans="1:13" x14ac:dyDescent="0.25">
      <c r="A920" t="s">
        <v>2768</v>
      </c>
      <c r="B920" s="1">
        <v>43453</v>
      </c>
      <c r="C920" t="s">
        <v>2769</v>
      </c>
      <c r="D920" t="s">
        <v>1716</v>
      </c>
      <c r="E920" t="s">
        <v>71</v>
      </c>
      <c r="F920">
        <v>277</v>
      </c>
      <c r="G920" t="s">
        <v>1717</v>
      </c>
      <c r="H920">
        <v>1106</v>
      </c>
      <c r="I920" t="s">
        <v>42</v>
      </c>
      <c r="J920">
        <v>0</v>
      </c>
      <c r="L920" t="s">
        <v>18</v>
      </c>
      <c r="M920" s="1">
        <v>43453</v>
      </c>
    </row>
    <row r="921" spans="1:13" x14ac:dyDescent="0.25">
      <c r="A921" t="s">
        <v>2770</v>
      </c>
      <c r="B921" s="1">
        <v>43462</v>
      </c>
      <c r="C921" t="s">
        <v>2771</v>
      </c>
      <c r="D921" t="s">
        <v>2772</v>
      </c>
      <c r="E921" t="s">
        <v>71</v>
      </c>
      <c r="F921">
        <v>5100</v>
      </c>
      <c r="G921">
        <v>7</v>
      </c>
      <c r="H921" t="s">
        <v>2773</v>
      </c>
      <c r="I921" t="s">
        <v>2774</v>
      </c>
      <c r="L921" t="s">
        <v>18</v>
      </c>
      <c r="M921" s="1">
        <v>43462</v>
      </c>
    </row>
    <row r="922" spans="1:13" x14ac:dyDescent="0.25">
      <c r="A922" t="s">
        <v>2775</v>
      </c>
      <c r="B922" s="1">
        <v>43451</v>
      </c>
      <c r="C922" t="s">
        <v>2776</v>
      </c>
      <c r="D922" t="s">
        <v>2777</v>
      </c>
      <c r="E922" t="s">
        <v>71</v>
      </c>
      <c r="F922">
        <v>639</v>
      </c>
      <c r="G922">
        <v>14</v>
      </c>
      <c r="H922">
        <v>2153</v>
      </c>
      <c r="I922" t="s">
        <v>236</v>
      </c>
      <c r="K922">
        <v>2</v>
      </c>
      <c r="L922" t="s">
        <v>18</v>
      </c>
      <c r="M922" s="1">
        <v>43451</v>
      </c>
    </row>
    <row r="923" spans="1:13" x14ac:dyDescent="0.25">
      <c r="A923" t="s">
        <v>2778</v>
      </c>
      <c r="B923" s="1">
        <v>43439</v>
      </c>
      <c r="C923" t="s">
        <v>2779</v>
      </c>
      <c r="D923" t="s">
        <v>1724</v>
      </c>
      <c r="E923" t="s">
        <v>16</v>
      </c>
      <c r="F923">
        <v>3573</v>
      </c>
      <c r="G923">
        <v>23</v>
      </c>
      <c r="H923">
        <v>401</v>
      </c>
      <c r="I923" t="s">
        <v>551</v>
      </c>
      <c r="L923" t="s">
        <v>18</v>
      </c>
      <c r="M923" s="1">
        <v>43439</v>
      </c>
    </row>
    <row r="924" spans="1:13" x14ac:dyDescent="0.25">
      <c r="A924" t="s">
        <v>2780</v>
      </c>
      <c r="B924" s="1">
        <v>43451</v>
      </c>
      <c r="C924" t="s">
        <v>2781</v>
      </c>
      <c r="D924" t="s">
        <v>2782</v>
      </c>
      <c r="E924" t="s">
        <v>71</v>
      </c>
      <c r="F924">
        <v>3587</v>
      </c>
      <c r="G924">
        <v>71</v>
      </c>
      <c r="H924">
        <v>3649</v>
      </c>
      <c r="I924" t="s">
        <v>1837</v>
      </c>
      <c r="L924" t="s">
        <v>18</v>
      </c>
      <c r="M924" s="1">
        <v>43451</v>
      </c>
    </row>
    <row r="925" spans="1:13" x14ac:dyDescent="0.25">
      <c r="A925" t="s">
        <v>2783</v>
      </c>
      <c r="B925" s="1">
        <v>43461</v>
      </c>
      <c r="C925" t="s">
        <v>2784</v>
      </c>
      <c r="D925" t="s">
        <v>2785</v>
      </c>
      <c r="E925" t="s">
        <v>71</v>
      </c>
      <c r="F925">
        <v>1578</v>
      </c>
      <c r="G925">
        <v>1</v>
      </c>
      <c r="H925">
        <v>601</v>
      </c>
      <c r="I925" t="s">
        <v>606</v>
      </c>
      <c r="L925" t="s">
        <v>18</v>
      </c>
      <c r="M925" s="1">
        <v>43461</v>
      </c>
    </row>
    <row r="926" spans="1:13" x14ac:dyDescent="0.25">
      <c r="A926" t="s">
        <v>2786</v>
      </c>
      <c r="B926" s="1">
        <v>43439</v>
      </c>
      <c r="C926" t="s">
        <v>2787</v>
      </c>
      <c r="D926" t="s">
        <v>462</v>
      </c>
      <c r="E926" t="s">
        <v>71</v>
      </c>
      <c r="F926">
        <v>48</v>
      </c>
      <c r="G926">
        <v>15</v>
      </c>
      <c r="H926">
        <v>900</v>
      </c>
      <c r="I926" t="s">
        <v>463</v>
      </c>
      <c r="L926" t="s">
        <v>18</v>
      </c>
      <c r="M926" s="1">
        <v>43439</v>
      </c>
    </row>
    <row r="927" spans="1:13" x14ac:dyDescent="0.25">
      <c r="A927" t="s">
        <v>2788</v>
      </c>
      <c r="B927" s="1">
        <v>43460</v>
      </c>
      <c r="C927" t="s">
        <v>2789</v>
      </c>
      <c r="D927" t="s">
        <v>931</v>
      </c>
      <c r="E927" t="s">
        <v>71</v>
      </c>
      <c r="F927" t="s">
        <v>2790</v>
      </c>
      <c r="G927">
        <v>250</v>
      </c>
      <c r="H927">
        <v>1177</v>
      </c>
      <c r="I927" t="s">
        <v>53</v>
      </c>
      <c r="J927">
        <v>224</v>
      </c>
      <c r="L927" t="s">
        <v>18</v>
      </c>
      <c r="M927" s="1">
        <v>43468</v>
      </c>
    </row>
    <row r="928" spans="1:13" x14ac:dyDescent="0.25">
      <c r="A928" t="s">
        <v>2791</v>
      </c>
      <c r="B928" s="1">
        <v>43440</v>
      </c>
      <c r="C928" t="s">
        <v>2792</v>
      </c>
      <c r="D928" t="s">
        <v>931</v>
      </c>
      <c r="E928" t="s">
        <v>71</v>
      </c>
      <c r="F928">
        <v>581</v>
      </c>
      <c r="G928">
        <v>14</v>
      </c>
      <c r="H928">
        <v>2275</v>
      </c>
      <c r="I928" t="s">
        <v>694</v>
      </c>
      <c r="L928" t="s">
        <v>18</v>
      </c>
      <c r="M928" s="1">
        <v>43440</v>
      </c>
    </row>
    <row r="929" spans="1:13" x14ac:dyDescent="0.25">
      <c r="A929" t="s">
        <v>2793</v>
      </c>
      <c r="B929" s="1">
        <v>43451</v>
      </c>
      <c r="C929" t="s">
        <v>2794</v>
      </c>
      <c r="D929" t="s">
        <v>1749</v>
      </c>
      <c r="E929" t="s">
        <v>71</v>
      </c>
      <c r="F929">
        <v>1781</v>
      </c>
      <c r="G929">
        <v>6</v>
      </c>
      <c r="H929">
        <v>1335</v>
      </c>
      <c r="I929" t="s">
        <v>2795</v>
      </c>
      <c r="K929">
        <v>3</v>
      </c>
      <c r="L929" t="s">
        <v>18</v>
      </c>
      <c r="M929" s="1">
        <v>43451</v>
      </c>
    </row>
    <row r="930" spans="1:13" x14ac:dyDescent="0.25">
      <c r="A930" t="s">
        <v>2796</v>
      </c>
      <c r="B930" s="1">
        <v>43462</v>
      </c>
      <c r="C930" t="s">
        <v>2797</v>
      </c>
      <c r="D930" t="s">
        <v>1753</v>
      </c>
      <c r="E930" t="s">
        <v>71</v>
      </c>
      <c r="F930">
        <v>1754</v>
      </c>
      <c r="G930">
        <v>13</v>
      </c>
      <c r="H930">
        <v>450</v>
      </c>
      <c r="I930" t="s">
        <v>81</v>
      </c>
      <c r="L930" t="s">
        <v>18</v>
      </c>
      <c r="M930" s="1">
        <v>43462</v>
      </c>
    </row>
    <row r="931" spans="1:13" x14ac:dyDescent="0.25">
      <c r="A931" t="s">
        <v>2798</v>
      </c>
      <c r="B931" s="1">
        <v>43446</v>
      </c>
      <c r="C931" t="s">
        <v>2799</v>
      </c>
      <c r="D931" t="s">
        <v>2800</v>
      </c>
      <c r="E931" t="s">
        <v>71</v>
      </c>
      <c r="F931">
        <v>6653</v>
      </c>
      <c r="G931">
        <v>34</v>
      </c>
      <c r="H931">
        <v>413</v>
      </c>
      <c r="I931" t="s">
        <v>2801</v>
      </c>
      <c r="K931">
        <v>413</v>
      </c>
      <c r="L931" t="s">
        <v>18</v>
      </c>
      <c r="M931" s="1">
        <v>43446</v>
      </c>
    </row>
    <row r="932" spans="1:13" x14ac:dyDescent="0.25">
      <c r="A932" t="s">
        <v>2802</v>
      </c>
      <c r="B932" s="1">
        <v>43458</v>
      </c>
      <c r="C932" t="s">
        <v>473</v>
      </c>
      <c r="D932" t="s">
        <v>474</v>
      </c>
      <c r="E932" t="s">
        <v>71</v>
      </c>
      <c r="F932" t="s">
        <v>2803</v>
      </c>
      <c r="G932">
        <v>14</v>
      </c>
      <c r="H932" t="s">
        <v>2804</v>
      </c>
      <c r="I932" t="s">
        <v>2805</v>
      </c>
      <c r="L932" t="s">
        <v>18</v>
      </c>
      <c r="M932" s="1">
        <v>43458</v>
      </c>
    </row>
    <row r="933" spans="1:13" x14ac:dyDescent="0.25">
      <c r="A933" t="s">
        <v>2806</v>
      </c>
      <c r="B933" s="1">
        <v>43447</v>
      </c>
      <c r="C933" t="s">
        <v>2807</v>
      </c>
      <c r="D933" t="s">
        <v>491</v>
      </c>
      <c r="E933" t="s">
        <v>71</v>
      </c>
      <c r="F933">
        <v>5811</v>
      </c>
      <c r="G933">
        <v>11</v>
      </c>
      <c r="H933">
        <v>736</v>
      </c>
      <c r="I933" t="s">
        <v>2113</v>
      </c>
      <c r="L933" t="s">
        <v>18</v>
      </c>
      <c r="M933" s="1">
        <v>43447</v>
      </c>
    </row>
    <row r="934" spans="1:13" x14ac:dyDescent="0.25">
      <c r="A934" t="s">
        <v>2808</v>
      </c>
      <c r="B934" s="1">
        <v>43451</v>
      </c>
      <c r="C934" t="s">
        <v>2809</v>
      </c>
      <c r="D934" t="s">
        <v>495</v>
      </c>
      <c r="E934" t="s">
        <v>71</v>
      </c>
      <c r="F934">
        <v>597</v>
      </c>
      <c r="G934">
        <v>12</v>
      </c>
      <c r="H934">
        <v>1668</v>
      </c>
      <c r="I934" t="s">
        <v>1322</v>
      </c>
      <c r="L934" t="s">
        <v>18</v>
      </c>
      <c r="M934" s="1">
        <v>43451</v>
      </c>
    </row>
    <row r="935" spans="1:13" x14ac:dyDescent="0.25">
      <c r="A935" t="s">
        <v>2810</v>
      </c>
      <c r="B935" s="1">
        <v>43451</v>
      </c>
      <c r="C935" t="s">
        <v>2811</v>
      </c>
      <c r="D935" t="s">
        <v>2812</v>
      </c>
      <c r="E935" t="s">
        <v>71</v>
      </c>
      <c r="F935">
        <v>5652</v>
      </c>
      <c r="G935">
        <v>23</v>
      </c>
      <c r="H935">
        <v>3655</v>
      </c>
      <c r="I935" t="s">
        <v>144</v>
      </c>
      <c r="L935" t="s">
        <v>18</v>
      </c>
      <c r="M935" s="1">
        <v>43451</v>
      </c>
    </row>
    <row r="936" spans="1:13" x14ac:dyDescent="0.25">
      <c r="A936" t="s">
        <v>2813</v>
      </c>
      <c r="B936" s="1">
        <v>43440</v>
      </c>
      <c r="C936" t="s">
        <v>2814</v>
      </c>
      <c r="D936" t="s">
        <v>2107</v>
      </c>
      <c r="E936" t="s">
        <v>71</v>
      </c>
      <c r="F936">
        <v>693</v>
      </c>
      <c r="G936">
        <v>15</v>
      </c>
      <c r="H936">
        <v>1036</v>
      </c>
      <c r="I936" t="s">
        <v>583</v>
      </c>
      <c r="L936" t="s">
        <v>18</v>
      </c>
      <c r="M936" s="1">
        <v>43440</v>
      </c>
    </row>
    <row r="937" spans="1:13" x14ac:dyDescent="0.25">
      <c r="A937" t="s">
        <v>2815</v>
      </c>
      <c r="B937" s="1">
        <v>43452</v>
      </c>
      <c r="C937" t="s">
        <v>974</v>
      </c>
      <c r="D937" t="s">
        <v>975</v>
      </c>
      <c r="E937" t="s">
        <v>16</v>
      </c>
      <c r="F937">
        <v>3721</v>
      </c>
      <c r="G937">
        <v>1</v>
      </c>
      <c r="H937">
        <v>100</v>
      </c>
      <c r="I937" t="s">
        <v>303</v>
      </c>
      <c r="K937">
        <v>15</v>
      </c>
      <c r="L937" t="s">
        <v>18</v>
      </c>
      <c r="M937" s="1">
        <v>43452</v>
      </c>
    </row>
    <row r="938" spans="1:13" x14ac:dyDescent="0.25">
      <c r="A938" t="s">
        <v>2816</v>
      </c>
      <c r="B938" s="1">
        <v>43440</v>
      </c>
      <c r="C938" t="s">
        <v>2817</v>
      </c>
      <c r="D938" t="s">
        <v>516</v>
      </c>
      <c r="E938" t="s">
        <v>16</v>
      </c>
      <c r="F938">
        <v>278</v>
      </c>
      <c r="G938">
        <v>10</v>
      </c>
      <c r="H938">
        <v>1244</v>
      </c>
      <c r="I938" t="s">
        <v>85</v>
      </c>
      <c r="K938">
        <v>201</v>
      </c>
      <c r="L938" t="s">
        <v>18</v>
      </c>
      <c r="M938" s="1">
        <v>43440</v>
      </c>
    </row>
    <row r="939" spans="1:13" x14ac:dyDescent="0.25">
      <c r="A939" t="s">
        <v>2818</v>
      </c>
      <c r="B939" s="1">
        <v>43437</v>
      </c>
      <c r="C939" t="s">
        <v>2819</v>
      </c>
      <c r="D939" t="s">
        <v>2820</v>
      </c>
      <c r="E939" t="s">
        <v>71</v>
      </c>
      <c r="F939">
        <v>1842</v>
      </c>
      <c r="G939">
        <v>47</v>
      </c>
      <c r="H939">
        <v>1480</v>
      </c>
      <c r="I939" t="s">
        <v>1728</v>
      </c>
      <c r="J939">
        <v>0</v>
      </c>
      <c r="L939" t="s">
        <v>18</v>
      </c>
      <c r="M939" s="1">
        <v>43437</v>
      </c>
    </row>
    <row r="940" spans="1:13" x14ac:dyDescent="0.25">
      <c r="A940" t="s">
        <v>2821</v>
      </c>
      <c r="B940" s="1">
        <v>43439</v>
      </c>
      <c r="C940" t="s">
        <v>2822</v>
      </c>
      <c r="D940" t="s">
        <v>1784</v>
      </c>
      <c r="E940" t="s">
        <v>71</v>
      </c>
      <c r="F940">
        <v>5652</v>
      </c>
      <c r="G940">
        <v>23</v>
      </c>
      <c r="H940">
        <v>3655</v>
      </c>
      <c r="I940" t="s">
        <v>144</v>
      </c>
      <c r="L940" t="s">
        <v>765</v>
      </c>
      <c r="M940" s="1">
        <v>43460</v>
      </c>
    </row>
    <row r="941" spans="1:13" x14ac:dyDescent="0.25">
      <c r="A941" t="s">
        <v>2823</v>
      </c>
      <c r="B941" s="1">
        <v>43448</v>
      </c>
      <c r="C941" t="s">
        <v>2824</v>
      </c>
      <c r="D941" t="s">
        <v>2825</v>
      </c>
      <c r="E941" t="s">
        <v>71</v>
      </c>
      <c r="F941">
        <v>1003</v>
      </c>
      <c r="G941">
        <v>20</v>
      </c>
      <c r="H941">
        <v>2106</v>
      </c>
      <c r="I941" t="s">
        <v>198</v>
      </c>
      <c r="K941" t="s">
        <v>2702</v>
      </c>
      <c r="L941" t="s">
        <v>18</v>
      </c>
      <c r="M941" s="1">
        <v>43448</v>
      </c>
    </row>
    <row r="942" spans="1:13" x14ac:dyDescent="0.25">
      <c r="A942" t="s">
        <v>2826</v>
      </c>
      <c r="B942" s="1">
        <v>43438</v>
      </c>
      <c r="C942" t="s">
        <v>2827</v>
      </c>
      <c r="D942" t="s">
        <v>2828</v>
      </c>
      <c r="E942" t="s">
        <v>71</v>
      </c>
      <c r="F942">
        <v>7237</v>
      </c>
      <c r="G942">
        <v>28</v>
      </c>
      <c r="H942">
        <v>356</v>
      </c>
      <c r="I942" t="s">
        <v>2829</v>
      </c>
      <c r="L942" t="s">
        <v>18</v>
      </c>
      <c r="M942" s="1">
        <v>43438</v>
      </c>
    </row>
    <row r="943" spans="1:13" x14ac:dyDescent="0.25">
      <c r="A943" t="s">
        <v>2830</v>
      </c>
      <c r="B943" s="1">
        <v>43441</v>
      </c>
      <c r="C943" t="s">
        <v>2831</v>
      </c>
      <c r="D943" t="s">
        <v>2832</v>
      </c>
      <c r="E943" t="s">
        <v>71</v>
      </c>
      <c r="F943">
        <v>591</v>
      </c>
      <c r="G943">
        <v>18</v>
      </c>
      <c r="H943">
        <v>2010</v>
      </c>
      <c r="I943" t="s">
        <v>119</v>
      </c>
      <c r="L943" t="s">
        <v>18</v>
      </c>
      <c r="M943" s="1">
        <v>43441</v>
      </c>
    </row>
    <row r="944" spans="1:13" x14ac:dyDescent="0.25">
      <c r="A944" t="s">
        <v>2833</v>
      </c>
      <c r="B944" s="1">
        <v>43452</v>
      </c>
      <c r="C944" t="s">
        <v>2834</v>
      </c>
      <c r="D944" t="s">
        <v>2835</v>
      </c>
      <c r="E944" t="s">
        <v>71</v>
      </c>
      <c r="F944">
        <v>7517</v>
      </c>
      <c r="G944">
        <v>199</v>
      </c>
      <c r="H944">
        <v>990</v>
      </c>
      <c r="I944" t="s">
        <v>981</v>
      </c>
      <c r="J944">
        <v>303</v>
      </c>
      <c r="L944" t="s">
        <v>18</v>
      </c>
      <c r="M944" s="1">
        <v>43452</v>
      </c>
    </row>
    <row r="945" spans="1:13" x14ac:dyDescent="0.25">
      <c r="A945" t="s">
        <v>2836</v>
      </c>
      <c r="B945" s="1">
        <v>43444</v>
      </c>
      <c r="C945" t="s">
        <v>2837</v>
      </c>
      <c r="D945" t="s">
        <v>2838</v>
      </c>
      <c r="E945" t="s">
        <v>16</v>
      </c>
      <c r="F945">
        <v>3794</v>
      </c>
      <c r="G945">
        <v>25</v>
      </c>
      <c r="H945">
        <v>153</v>
      </c>
      <c r="I945" t="s">
        <v>912</v>
      </c>
      <c r="K945">
        <v>9</v>
      </c>
      <c r="L945" t="s">
        <v>46</v>
      </c>
      <c r="M945" s="1">
        <v>43447</v>
      </c>
    </row>
    <row r="946" spans="1:13" x14ac:dyDescent="0.25">
      <c r="A946" t="s">
        <v>2839</v>
      </c>
      <c r="B946" s="1">
        <v>43451</v>
      </c>
      <c r="C946" t="s">
        <v>2840</v>
      </c>
      <c r="D946" t="s">
        <v>2841</v>
      </c>
      <c r="E946" t="s">
        <v>16</v>
      </c>
      <c r="F946">
        <v>1525</v>
      </c>
      <c r="G946" t="s">
        <v>2842</v>
      </c>
      <c r="H946">
        <v>5549</v>
      </c>
      <c r="I946" t="s">
        <v>1113</v>
      </c>
      <c r="L946" t="s">
        <v>46</v>
      </c>
      <c r="M946" s="1">
        <v>43458</v>
      </c>
    </row>
    <row r="947" spans="1:13" x14ac:dyDescent="0.25">
      <c r="A947" t="s">
        <v>2843</v>
      </c>
      <c r="B947" s="1">
        <v>43452</v>
      </c>
      <c r="C947" t="s">
        <v>2844</v>
      </c>
      <c r="D947" t="s">
        <v>2845</v>
      </c>
      <c r="E947" t="s">
        <v>16</v>
      </c>
      <c r="F947">
        <v>3281</v>
      </c>
      <c r="G947" t="s">
        <v>2846</v>
      </c>
      <c r="H947">
        <v>1930</v>
      </c>
      <c r="I947" t="s">
        <v>390</v>
      </c>
      <c r="L947" t="s">
        <v>18</v>
      </c>
      <c r="M947" s="1">
        <v>43452</v>
      </c>
    </row>
    <row r="948" spans="1:13" x14ac:dyDescent="0.25">
      <c r="A948" t="s">
        <v>2847</v>
      </c>
      <c r="B948" s="1">
        <v>43437</v>
      </c>
      <c r="C948" t="s">
        <v>2848</v>
      </c>
      <c r="D948" t="s">
        <v>2849</v>
      </c>
      <c r="E948" t="s">
        <v>71</v>
      </c>
      <c r="F948">
        <v>3760</v>
      </c>
      <c r="G948">
        <v>139</v>
      </c>
      <c r="H948">
        <v>712</v>
      </c>
      <c r="I948" t="s">
        <v>2850</v>
      </c>
      <c r="J948">
        <v>4</v>
      </c>
      <c r="K948">
        <v>4</v>
      </c>
      <c r="L948" t="s">
        <v>46</v>
      </c>
      <c r="M948" s="1">
        <v>43445</v>
      </c>
    </row>
    <row r="949" spans="1:13" x14ac:dyDescent="0.25">
      <c r="A949" t="s">
        <v>2851</v>
      </c>
      <c r="B949" s="1">
        <v>43440</v>
      </c>
      <c r="C949" t="s">
        <v>2852</v>
      </c>
      <c r="E949" t="s">
        <v>71</v>
      </c>
      <c r="F949">
        <v>3054</v>
      </c>
      <c r="G949">
        <v>5</v>
      </c>
      <c r="H949">
        <v>2</v>
      </c>
      <c r="I949" t="s">
        <v>2853</v>
      </c>
      <c r="L949" t="s">
        <v>18</v>
      </c>
      <c r="M949" s="1">
        <v>43440</v>
      </c>
    </row>
    <row r="950" spans="1:13" x14ac:dyDescent="0.25">
      <c r="A950" t="s">
        <v>2854</v>
      </c>
      <c r="B950" s="1">
        <v>43452</v>
      </c>
      <c r="C950" t="s">
        <v>2855</v>
      </c>
      <c r="D950" t="s">
        <v>25</v>
      </c>
      <c r="E950" t="s">
        <v>16</v>
      </c>
      <c r="F950">
        <v>259</v>
      </c>
      <c r="G950">
        <v>26</v>
      </c>
      <c r="H950">
        <v>555</v>
      </c>
      <c r="I950" t="s">
        <v>53</v>
      </c>
      <c r="J950">
        <v>0</v>
      </c>
      <c r="K950">
        <v>39</v>
      </c>
      <c r="L950" t="s">
        <v>18</v>
      </c>
      <c r="M950" s="1">
        <v>43452</v>
      </c>
    </row>
    <row r="951" spans="1:13" x14ac:dyDescent="0.25">
      <c r="A951" t="s">
        <v>2856</v>
      </c>
      <c r="B951" s="1">
        <v>43457</v>
      </c>
      <c r="C951" t="s">
        <v>2857</v>
      </c>
      <c r="D951" t="s">
        <v>25</v>
      </c>
      <c r="E951" t="s">
        <v>16</v>
      </c>
      <c r="F951">
        <v>171</v>
      </c>
      <c r="G951">
        <v>68</v>
      </c>
      <c r="H951">
        <v>560</v>
      </c>
      <c r="I951" t="s">
        <v>2858</v>
      </c>
      <c r="K951">
        <v>1</v>
      </c>
      <c r="L951" t="s">
        <v>18</v>
      </c>
      <c r="M951" s="1">
        <v>43457</v>
      </c>
    </row>
    <row r="952" spans="1:13" x14ac:dyDescent="0.25">
      <c r="A952" t="s">
        <v>2859</v>
      </c>
      <c r="B952" s="1">
        <v>43446</v>
      </c>
      <c r="C952" t="s">
        <v>2860</v>
      </c>
      <c r="D952" t="s">
        <v>25</v>
      </c>
      <c r="E952" t="s">
        <v>16</v>
      </c>
      <c r="F952">
        <v>8727</v>
      </c>
      <c r="G952">
        <v>8</v>
      </c>
      <c r="H952">
        <v>1800</v>
      </c>
      <c r="I952" t="s">
        <v>29</v>
      </c>
      <c r="K952">
        <v>6</v>
      </c>
      <c r="L952" t="s">
        <v>18</v>
      </c>
      <c r="M952" s="1">
        <v>43446</v>
      </c>
    </row>
    <row r="953" spans="1:13" x14ac:dyDescent="0.25">
      <c r="A953" t="s">
        <v>2861</v>
      </c>
      <c r="B953" s="1">
        <v>43444</v>
      </c>
      <c r="C953" t="s">
        <v>2862</v>
      </c>
      <c r="D953" t="s">
        <v>34</v>
      </c>
      <c r="E953" t="s">
        <v>16</v>
      </c>
      <c r="F953">
        <v>241</v>
      </c>
      <c r="G953">
        <v>25</v>
      </c>
      <c r="H953">
        <v>650</v>
      </c>
      <c r="I953" t="s">
        <v>53</v>
      </c>
      <c r="J953">
        <v>0</v>
      </c>
      <c r="K953">
        <v>8</v>
      </c>
      <c r="L953" t="s">
        <v>18</v>
      </c>
      <c r="M953" s="1">
        <v>43444</v>
      </c>
    </row>
    <row r="954" spans="1:13" x14ac:dyDescent="0.25">
      <c r="A954" t="s">
        <v>2863</v>
      </c>
      <c r="B954" s="1">
        <v>43452</v>
      </c>
      <c r="C954" t="s">
        <v>2864</v>
      </c>
      <c r="D954" t="s">
        <v>34</v>
      </c>
      <c r="E954" t="s">
        <v>16</v>
      </c>
      <c r="F954">
        <v>261</v>
      </c>
      <c r="G954">
        <v>17</v>
      </c>
      <c r="H954">
        <v>345</v>
      </c>
      <c r="I954" t="s">
        <v>53</v>
      </c>
      <c r="K954">
        <v>2200</v>
      </c>
      <c r="L954" t="s">
        <v>46</v>
      </c>
      <c r="M954" s="1">
        <v>43467</v>
      </c>
    </row>
    <row r="955" spans="1:13" x14ac:dyDescent="0.25">
      <c r="A955" t="s">
        <v>2865</v>
      </c>
      <c r="B955" s="1">
        <v>43437</v>
      </c>
      <c r="C955" t="s">
        <v>2866</v>
      </c>
      <c r="D955" t="s">
        <v>34</v>
      </c>
      <c r="E955" t="s">
        <v>71</v>
      </c>
      <c r="F955">
        <v>231</v>
      </c>
      <c r="G955">
        <v>23</v>
      </c>
      <c r="H955">
        <v>2</v>
      </c>
      <c r="I955" t="s">
        <v>115</v>
      </c>
      <c r="K955">
        <v>16</v>
      </c>
      <c r="L955" t="s">
        <v>18</v>
      </c>
      <c r="M955" s="1">
        <v>43437</v>
      </c>
    </row>
    <row r="956" spans="1:13" x14ac:dyDescent="0.25">
      <c r="A956" t="s">
        <v>2867</v>
      </c>
      <c r="B956" s="1">
        <v>43462</v>
      </c>
      <c r="C956" t="s">
        <v>2383</v>
      </c>
      <c r="D956" t="s">
        <v>45</v>
      </c>
      <c r="E956" t="s">
        <v>71</v>
      </c>
      <c r="F956">
        <v>3794</v>
      </c>
      <c r="G956">
        <v>82</v>
      </c>
      <c r="H956">
        <v>170</v>
      </c>
      <c r="I956" t="s">
        <v>247</v>
      </c>
      <c r="J956">
        <v>205</v>
      </c>
      <c r="K956">
        <v>2</v>
      </c>
      <c r="L956" t="s">
        <v>18</v>
      </c>
      <c r="M956" s="1">
        <v>43462</v>
      </c>
    </row>
    <row r="957" spans="1:13" x14ac:dyDescent="0.25">
      <c r="A957" t="s">
        <v>2868</v>
      </c>
      <c r="B957" s="1">
        <v>43438</v>
      </c>
      <c r="C957" t="s">
        <v>2869</v>
      </c>
      <c r="D957" t="s">
        <v>45</v>
      </c>
      <c r="E957" t="s">
        <v>16</v>
      </c>
      <c r="F957">
        <v>268</v>
      </c>
      <c r="G957">
        <v>17</v>
      </c>
      <c r="H957">
        <v>250</v>
      </c>
      <c r="I957" t="s">
        <v>768</v>
      </c>
      <c r="J957">
        <v>0</v>
      </c>
      <c r="K957">
        <v>12</v>
      </c>
      <c r="L957" t="s">
        <v>46</v>
      </c>
      <c r="M957" s="1">
        <v>43446</v>
      </c>
    </row>
    <row r="958" spans="1:13" x14ac:dyDescent="0.25">
      <c r="A958" t="s">
        <v>2870</v>
      </c>
      <c r="B958" s="1">
        <v>43455</v>
      </c>
      <c r="C958" t="s">
        <v>2871</v>
      </c>
      <c r="D958" t="s">
        <v>579</v>
      </c>
      <c r="E958" t="s">
        <v>71</v>
      </c>
      <c r="F958">
        <v>319</v>
      </c>
      <c r="G958">
        <v>1</v>
      </c>
      <c r="H958">
        <v>709</v>
      </c>
      <c r="I958" t="s">
        <v>293</v>
      </c>
      <c r="K958">
        <v>1</v>
      </c>
      <c r="L958" t="s">
        <v>18</v>
      </c>
      <c r="M958" s="1">
        <v>43455</v>
      </c>
    </row>
    <row r="959" spans="1:13" x14ac:dyDescent="0.25">
      <c r="A959" t="s">
        <v>2872</v>
      </c>
      <c r="B959" s="1">
        <v>43453</v>
      </c>
      <c r="C959" t="s">
        <v>2873</v>
      </c>
      <c r="D959" t="s">
        <v>56</v>
      </c>
      <c r="E959" t="s">
        <v>16</v>
      </c>
      <c r="F959">
        <v>289</v>
      </c>
      <c r="G959">
        <v>7</v>
      </c>
      <c r="H959">
        <v>225</v>
      </c>
      <c r="I959" t="s">
        <v>42</v>
      </c>
      <c r="K959">
        <v>0</v>
      </c>
      <c r="L959" t="s">
        <v>18</v>
      </c>
      <c r="M959" s="1">
        <v>43453</v>
      </c>
    </row>
    <row r="960" spans="1:13" x14ac:dyDescent="0.25">
      <c r="A960" t="s">
        <v>2874</v>
      </c>
      <c r="B960" s="1">
        <v>43438</v>
      </c>
      <c r="C960" t="s">
        <v>2875</v>
      </c>
      <c r="D960" t="s">
        <v>56</v>
      </c>
      <c r="E960" t="s">
        <v>16</v>
      </c>
      <c r="F960">
        <v>289</v>
      </c>
      <c r="G960">
        <v>9</v>
      </c>
      <c r="H960">
        <v>180</v>
      </c>
      <c r="I960" t="s">
        <v>768</v>
      </c>
      <c r="K960">
        <v>10</v>
      </c>
      <c r="L960" t="s">
        <v>18</v>
      </c>
      <c r="M960" s="1">
        <v>43438</v>
      </c>
    </row>
    <row r="961" spans="1:13" x14ac:dyDescent="0.25">
      <c r="A961" t="s">
        <v>2876</v>
      </c>
      <c r="B961" s="1">
        <v>43444</v>
      </c>
      <c r="C961" t="s">
        <v>2877</v>
      </c>
      <c r="D961" t="s">
        <v>62</v>
      </c>
      <c r="E961" t="s">
        <v>16</v>
      </c>
      <c r="F961">
        <v>3738</v>
      </c>
      <c r="G961">
        <v>12</v>
      </c>
      <c r="H961">
        <v>215</v>
      </c>
      <c r="I961" t="s">
        <v>17</v>
      </c>
      <c r="K961">
        <v>5</v>
      </c>
      <c r="L961" t="s">
        <v>18</v>
      </c>
      <c r="M961" s="1">
        <v>43444</v>
      </c>
    </row>
    <row r="962" spans="1:13" x14ac:dyDescent="0.25">
      <c r="A962" t="s">
        <v>2878</v>
      </c>
      <c r="B962" s="1">
        <v>43448</v>
      </c>
      <c r="C962" t="s">
        <v>2879</v>
      </c>
      <c r="D962" t="s">
        <v>62</v>
      </c>
      <c r="E962" t="s">
        <v>16</v>
      </c>
      <c r="F962">
        <v>261</v>
      </c>
      <c r="G962">
        <v>17</v>
      </c>
      <c r="H962">
        <v>345</v>
      </c>
      <c r="I962" t="s">
        <v>53</v>
      </c>
      <c r="K962">
        <v>7</v>
      </c>
      <c r="L962" t="s">
        <v>18</v>
      </c>
      <c r="M962" s="1">
        <v>43448</v>
      </c>
    </row>
    <row r="963" spans="1:13" x14ac:dyDescent="0.25">
      <c r="A963" t="s">
        <v>2880</v>
      </c>
      <c r="B963" s="1">
        <v>43446</v>
      </c>
      <c r="C963" t="s">
        <v>2881</v>
      </c>
      <c r="D963" t="s">
        <v>62</v>
      </c>
      <c r="E963" t="s">
        <v>16</v>
      </c>
      <c r="F963">
        <v>3708</v>
      </c>
      <c r="G963">
        <v>96</v>
      </c>
      <c r="H963">
        <v>55</v>
      </c>
      <c r="I963" t="s">
        <v>68</v>
      </c>
      <c r="J963">
        <v>0</v>
      </c>
      <c r="K963">
        <v>22</v>
      </c>
      <c r="L963" t="s">
        <v>18</v>
      </c>
      <c r="M963" s="1">
        <v>43446</v>
      </c>
    </row>
    <row r="964" spans="1:13" x14ac:dyDescent="0.25">
      <c r="A964" t="s">
        <v>2882</v>
      </c>
      <c r="B964" s="1">
        <v>43450</v>
      </c>
      <c r="C964" t="s">
        <v>2883</v>
      </c>
      <c r="D964" t="s">
        <v>2511</v>
      </c>
      <c r="E964" t="s">
        <v>71</v>
      </c>
      <c r="F964">
        <v>1563</v>
      </c>
      <c r="G964">
        <v>38</v>
      </c>
      <c r="H964">
        <v>520</v>
      </c>
      <c r="I964" t="s">
        <v>1314</v>
      </c>
      <c r="K964">
        <v>3</v>
      </c>
      <c r="L964" t="s">
        <v>18</v>
      </c>
      <c r="M964" s="1">
        <v>43450</v>
      </c>
    </row>
    <row r="965" spans="1:13" x14ac:dyDescent="0.25">
      <c r="A965" t="s">
        <v>2884</v>
      </c>
      <c r="B965" s="1">
        <v>43451</v>
      </c>
      <c r="C965" t="s">
        <v>2885</v>
      </c>
      <c r="D965" t="s">
        <v>2886</v>
      </c>
      <c r="E965" t="s">
        <v>71</v>
      </c>
      <c r="F965" t="s">
        <v>2887</v>
      </c>
      <c r="G965">
        <v>3</v>
      </c>
      <c r="H965">
        <v>1310</v>
      </c>
      <c r="I965" t="s">
        <v>2722</v>
      </c>
      <c r="L965" t="s">
        <v>18</v>
      </c>
      <c r="M965" s="1">
        <v>43451</v>
      </c>
    </row>
    <row r="966" spans="1:13" x14ac:dyDescent="0.25">
      <c r="A966" t="s">
        <v>2888</v>
      </c>
      <c r="B966" s="1">
        <v>43444</v>
      </c>
      <c r="C966" t="s">
        <v>2889</v>
      </c>
      <c r="D966" t="s">
        <v>601</v>
      </c>
      <c r="E966" t="s">
        <v>71</v>
      </c>
      <c r="F966">
        <v>1751</v>
      </c>
      <c r="G966">
        <v>16</v>
      </c>
      <c r="H966">
        <v>1280</v>
      </c>
      <c r="I966" t="s">
        <v>829</v>
      </c>
      <c r="K966" t="s">
        <v>2890</v>
      </c>
      <c r="L966" t="s">
        <v>18</v>
      </c>
      <c r="M966" s="1">
        <v>43444</v>
      </c>
    </row>
    <row r="967" spans="1:13" x14ac:dyDescent="0.25">
      <c r="A967" t="s">
        <v>2891</v>
      </c>
      <c r="B967" s="1">
        <v>43454</v>
      </c>
      <c r="C967" t="s">
        <v>2892</v>
      </c>
      <c r="D967" t="s">
        <v>1832</v>
      </c>
      <c r="E967" t="s">
        <v>71</v>
      </c>
      <c r="F967">
        <v>1680</v>
      </c>
      <c r="G967" t="s">
        <v>2893</v>
      </c>
      <c r="H967">
        <v>855</v>
      </c>
      <c r="I967" t="s">
        <v>22</v>
      </c>
      <c r="L967" t="s">
        <v>18</v>
      </c>
      <c r="M967" s="1">
        <v>43454</v>
      </c>
    </row>
    <row r="968" spans="1:13" x14ac:dyDescent="0.25">
      <c r="A968" t="s">
        <v>2894</v>
      </c>
      <c r="B968" s="1">
        <v>43441</v>
      </c>
      <c r="C968" t="s">
        <v>2895</v>
      </c>
      <c r="D968" t="s">
        <v>1103</v>
      </c>
      <c r="E968" t="s">
        <v>71</v>
      </c>
      <c r="F968">
        <v>3544</v>
      </c>
      <c r="G968">
        <v>6</v>
      </c>
      <c r="H968">
        <v>140</v>
      </c>
      <c r="I968" t="s">
        <v>622</v>
      </c>
      <c r="L968" t="s">
        <v>18</v>
      </c>
      <c r="M968" s="1">
        <v>43441</v>
      </c>
    </row>
    <row r="969" spans="1:13" x14ac:dyDescent="0.25">
      <c r="A969" t="s">
        <v>2896</v>
      </c>
      <c r="B969" s="1">
        <v>43441</v>
      </c>
      <c r="C969" t="s">
        <v>2897</v>
      </c>
      <c r="D969" t="s">
        <v>1103</v>
      </c>
      <c r="E969" t="s">
        <v>71</v>
      </c>
      <c r="F969">
        <v>274</v>
      </c>
      <c r="G969">
        <v>16</v>
      </c>
      <c r="H969">
        <v>995</v>
      </c>
      <c r="I969" t="s">
        <v>739</v>
      </c>
      <c r="L969" t="s">
        <v>18</v>
      </c>
      <c r="M969" s="1">
        <v>43441</v>
      </c>
    </row>
    <row r="970" spans="1:13" x14ac:dyDescent="0.25">
      <c r="A970" t="s">
        <v>2898</v>
      </c>
      <c r="B970" s="1">
        <v>43453</v>
      </c>
      <c r="C970" t="s">
        <v>2899</v>
      </c>
      <c r="D970" t="s">
        <v>605</v>
      </c>
      <c r="E970" t="s">
        <v>71</v>
      </c>
      <c r="F970">
        <v>1080</v>
      </c>
      <c r="G970">
        <v>8</v>
      </c>
      <c r="H970">
        <v>1419</v>
      </c>
      <c r="I970" t="s">
        <v>2688</v>
      </c>
      <c r="L970" t="s">
        <v>18</v>
      </c>
      <c r="M970" s="1">
        <v>43453</v>
      </c>
    </row>
    <row r="971" spans="1:13" x14ac:dyDescent="0.25">
      <c r="A971" t="s">
        <v>2900</v>
      </c>
      <c r="B971" s="1">
        <v>43446</v>
      </c>
      <c r="C971" t="s">
        <v>1109</v>
      </c>
      <c r="D971" t="s">
        <v>1106</v>
      </c>
      <c r="E971" t="s">
        <v>71</v>
      </c>
      <c r="F971">
        <v>8727</v>
      </c>
      <c r="G971">
        <v>8</v>
      </c>
      <c r="H971">
        <v>1800</v>
      </c>
      <c r="I971" t="s">
        <v>29</v>
      </c>
      <c r="K971" t="s">
        <v>2901</v>
      </c>
      <c r="L971" t="s">
        <v>18</v>
      </c>
      <c r="M971" s="1">
        <v>43446</v>
      </c>
    </row>
    <row r="972" spans="1:13" x14ac:dyDescent="0.25">
      <c r="A972" t="s">
        <v>2902</v>
      </c>
      <c r="B972" s="1">
        <v>43455</v>
      </c>
      <c r="C972" t="s">
        <v>2903</v>
      </c>
      <c r="D972" t="s">
        <v>104</v>
      </c>
      <c r="E972" t="s">
        <v>16</v>
      </c>
      <c r="F972">
        <v>235</v>
      </c>
      <c r="G972">
        <v>22</v>
      </c>
      <c r="H972">
        <v>50</v>
      </c>
      <c r="I972" t="s">
        <v>53</v>
      </c>
      <c r="K972">
        <v>27</v>
      </c>
      <c r="L972" t="s">
        <v>18</v>
      </c>
      <c r="M972" s="1">
        <v>43455</v>
      </c>
    </row>
    <row r="973" spans="1:13" x14ac:dyDescent="0.25">
      <c r="A973" t="s">
        <v>2904</v>
      </c>
      <c r="B973" s="1">
        <v>43446</v>
      </c>
      <c r="C973" t="s">
        <v>2905</v>
      </c>
      <c r="D973" t="s">
        <v>1496</v>
      </c>
      <c r="E973" t="s">
        <v>16</v>
      </c>
      <c r="F973">
        <v>1578</v>
      </c>
      <c r="G973" t="s">
        <v>2906</v>
      </c>
      <c r="H973">
        <v>3438</v>
      </c>
      <c r="I973" t="s">
        <v>845</v>
      </c>
      <c r="L973" t="s">
        <v>18</v>
      </c>
      <c r="M973" s="1">
        <v>43446</v>
      </c>
    </row>
    <row r="974" spans="1:13" x14ac:dyDescent="0.25">
      <c r="A974" t="s">
        <v>2907</v>
      </c>
      <c r="B974" s="1">
        <v>43455</v>
      </c>
      <c r="C974" t="s">
        <v>2908</v>
      </c>
      <c r="D974" t="s">
        <v>1128</v>
      </c>
      <c r="E974" t="s">
        <v>71</v>
      </c>
      <c r="F974">
        <v>5697</v>
      </c>
      <c r="G974">
        <v>7</v>
      </c>
      <c r="H974">
        <v>336</v>
      </c>
      <c r="I974" t="s">
        <v>2909</v>
      </c>
      <c r="K974">
        <v>0</v>
      </c>
      <c r="L974" t="s">
        <v>18</v>
      </c>
      <c r="M974" s="1">
        <v>43455</v>
      </c>
    </row>
    <row r="975" spans="1:13" x14ac:dyDescent="0.25">
      <c r="A975" t="s">
        <v>2910</v>
      </c>
      <c r="B975" s="1">
        <v>43450</v>
      </c>
      <c r="C975" t="s">
        <v>2911</v>
      </c>
      <c r="D975" t="s">
        <v>1128</v>
      </c>
      <c r="E975" t="s">
        <v>71</v>
      </c>
      <c r="F975">
        <v>88</v>
      </c>
      <c r="G975">
        <v>31</v>
      </c>
      <c r="H975">
        <v>517</v>
      </c>
      <c r="I975" t="s">
        <v>155</v>
      </c>
      <c r="K975">
        <v>0</v>
      </c>
      <c r="L975" t="s">
        <v>18</v>
      </c>
      <c r="M975" s="1">
        <v>43450</v>
      </c>
    </row>
    <row r="976" spans="1:13" x14ac:dyDescent="0.25">
      <c r="A976" t="s">
        <v>2912</v>
      </c>
      <c r="B976" s="1">
        <v>43460</v>
      </c>
      <c r="C976" t="s">
        <v>2913</v>
      </c>
      <c r="D976" t="s">
        <v>2914</v>
      </c>
      <c r="E976" t="s">
        <v>16</v>
      </c>
      <c r="F976">
        <v>2094</v>
      </c>
      <c r="G976">
        <v>6</v>
      </c>
      <c r="H976">
        <v>2001</v>
      </c>
      <c r="I976" t="s">
        <v>22</v>
      </c>
      <c r="K976">
        <v>1</v>
      </c>
      <c r="L976" t="s">
        <v>46</v>
      </c>
      <c r="M976" s="1">
        <v>43465</v>
      </c>
    </row>
    <row r="977" spans="1:13" x14ac:dyDescent="0.25">
      <c r="A977" t="s">
        <v>2915</v>
      </c>
      <c r="B977" s="1">
        <v>43451</v>
      </c>
      <c r="C977" t="s">
        <v>2916</v>
      </c>
      <c r="D977" t="s">
        <v>2917</v>
      </c>
      <c r="E977" t="s">
        <v>71</v>
      </c>
      <c r="F977">
        <v>3765</v>
      </c>
      <c r="G977">
        <v>388</v>
      </c>
      <c r="H977">
        <v>425</v>
      </c>
      <c r="I977" t="s">
        <v>303</v>
      </c>
      <c r="J977">
        <v>5406</v>
      </c>
      <c r="K977">
        <v>54</v>
      </c>
      <c r="L977" t="s">
        <v>18</v>
      </c>
      <c r="M977" s="1">
        <v>43451</v>
      </c>
    </row>
    <row r="978" spans="1:13" x14ac:dyDescent="0.25">
      <c r="A978" t="s">
        <v>2918</v>
      </c>
      <c r="B978" s="1">
        <v>43451</v>
      </c>
      <c r="C978" t="s">
        <v>2919</v>
      </c>
      <c r="D978" t="s">
        <v>2920</v>
      </c>
      <c r="E978" t="s">
        <v>71</v>
      </c>
      <c r="F978">
        <v>7137</v>
      </c>
      <c r="G978">
        <v>31</v>
      </c>
      <c r="H978">
        <v>279</v>
      </c>
      <c r="I978" t="s">
        <v>2921</v>
      </c>
      <c r="L978" t="s">
        <v>18</v>
      </c>
      <c r="M978" s="1">
        <v>43451</v>
      </c>
    </row>
    <row r="979" spans="1:13" x14ac:dyDescent="0.25">
      <c r="A979" t="s">
        <v>2922</v>
      </c>
      <c r="B979" s="1">
        <v>43446</v>
      </c>
      <c r="C979" t="s">
        <v>2923</v>
      </c>
      <c r="D979" t="s">
        <v>114</v>
      </c>
      <c r="E979" t="s">
        <v>16</v>
      </c>
      <c r="F979">
        <v>230</v>
      </c>
      <c r="G979">
        <v>28</v>
      </c>
      <c r="H979">
        <v>1</v>
      </c>
      <c r="I979" t="s">
        <v>115</v>
      </c>
      <c r="K979">
        <v>32</v>
      </c>
      <c r="L979" t="s">
        <v>46</v>
      </c>
      <c r="M979" s="1">
        <v>43467</v>
      </c>
    </row>
    <row r="980" spans="1:13" x14ac:dyDescent="0.25">
      <c r="A980" t="s">
        <v>2924</v>
      </c>
      <c r="B980" s="1">
        <v>43444</v>
      </c>
      <c r="C980" t="s">
        <v>2925</v>
      </c>
      <c r="D980" t="s">
        <v>114</v>
      </c>
      <c r="E980" t="s">
        <v>16</v>
      </c>
      <c r="F980">
        <v>3702</v>
      </c>
      <c r="G980">
        <v>820</v>
      </c>
      <c r="H980">
        <v>1155</v>
      </c>
      <c r="I980" t="s">
        <v>50</v>
      </c>
      <c r="K980">
        <v>5</v>
      </c>
      <c r="L980" t="s">
        <v>18</v>
      </c>
      <c r="M980" s="1">
        <v>43444</v>
      </c>
    </row>
    <row r="981" spans="1:13" x14ac:dyDescent="0.25">
      <c r="A981" t="s">
        <v>2926</v>
      </c>
      <c r="B981" s="1">
        <v>43438</v>
      </c>
      <c r="C981" t="s">
        <v>2927</v>
      </c>
      <c r="D981" t="s">
        <v>114</v>
      </c>
      <c r="E981" t="s">
        <v>16</v>
      </c>
      <c r="F981">
        <v>259</v>
      </c>
      <c r="G981">
        <v>26</v>
      </c>
      <c r="H981">
        <v>555</v>
      </c>
      <c r="I981" t="s">
        <v>53</v>
      </c>
      <c r="J981">
        <v>0</v>
      </c>
      <c r="K981">
        <v>6</v>
      </c>
      <c r="L981" t="s">
        <v>18</v>
      </c>
      <c r="M981" s="1">
        <v>43438</v>
      </c>
    </row>
    <row r="982" spans="1:13" x14ac:dyDescent="0.25">
      <c r="A982" t="s">
        <v>2928</v>
      </c>
      <c r="B982" s="1">
        <v>43438</v>
      </c>
      <c r="C982" t="s">
        <v>2929</v>
      </c>
      <c r="D982" t="s">
        <v>2930</v>
      </c>
      <c r="E982" t="s">
        <v>71</v>
      </c>
      <c r="F982">
        <v>1278</v>
      </c>
      <c r="G982">
        <v>27</v>
      </c>
      <c r="H982">
        <v>61</v>
      </c>
      <c r="I982" t="s">
        <v>2931</v>
      </c>
      <c r="K982">
        <v>1</v>
      </c>
      <c r="L982" t="s">
        <v>18</v>
      </c>
      <c r="M982" s="1">
        <v>43438</v>
      </c>
    </row>
    <row r="983" spans="1:13" x14ac:dyDescent="0.25">
      <c r="A983" t="s">
        <v>2932</v>
      </c>
      <c r="B983" s="1">
        <v>43453</v>
      </c>
      <c r="C983" t="s">
        <v>2933</v>
      </c>
      <c r="D983" t="s">
        <v>2934</v>
      </c>
      <c r="E983" t="s">
        <v>16</v>
      </c>
      <c r="F983">
        <v>3708</v>
      </c>
      <c r="G983">
        <v>95</v>
      </c>
      <c r="H983">
        <v>560</v>
      </c>
      <c r="I983" t="s">
        <v>311</v>
      </c>
      <c r="K983">
        <v>10</v>
      </c>
      <c r="L983" t="s">
        <v>46</v>
      </c>
      <c r="M983" s="1">
        <v>43468</v>
      </c>
    </row>
    <row r="984" spans="1:13" x14ac:dyDescent="0.25">
      <c r="A984" t="s">
        <v>2935</v>
      </c>
      <c r="B984" s="1">
        <v>43440</v>
      </c>
      <c r="C984" t="s">
        <v>2383</v>
      </c>
      <c r="D984" t="s">
        <v>132</v>
      </c>
      <c r="E984" t="s">
        <v>16</v>
      </c>
      <c r="F984">
        <v>2367</v>
      </c>
      <c r="G984">
        <v>12</v>
      </c>
      <c r="H984">
        <v>2800</v>
      </c>
      <c r="I984" t="s">
        <v>602</v>
      </c>
      <c r="K984">
        <v>1</v>
      </c>
      <c r="L984" t="s">
        <v>18</v>
      </c>
      <c r="M984" s="1">
        <v>43440</v>
      </c>
    </row>
    <row r="985" spans="1:13" x14ac:dyDescent="0.25">
      <c r="A985" t="s">
        <v>2936</v>
      </c>
      <c r="B985" s="1">
        <v>43445</v>
      </c>
      <c r="C985" t="s">
        <v>2937</v>
      </c>
      <c r="D985" t="s">
        <v>2938</v>
      </c>
      <c r="E985" t="s">
        <v>71</v>
      </c>
      <c r="F985">
        <v>171</v>
      </c>
      <c r="G985">
        <v>41</v>
      </c>
      <c r="H985">
        <v>550</v>
      </c>
      <c r="I985" t="s">
        <v>2858</v>
      </c>
      <c r="J985">
        <v>24</v>
      </c>
      <c r="K985">
        <v>2</v>
      </c>
      <c r="L985" t="s">
        <v>18</v>
      </c>
      <c r="M985" s="1">
        <v>43445</v>
      </c>
    </row>
    <row r="986" spans="1:13" x14ac:dyDescent="0.25">
      <c r="A986" t="s">
        <v>2939</v>
      </c>
      <c r="B986" s="1">
        <v>43447</v>
      </c>
      <c r="C986" t="s">
        <v>2940</v>
      </c>
      <c r="D986" t="s">
        <v>2941</v>
      </c>
      <c r="E986" t="s">
        <v>71</v>
      </c>
      <c r="F986">
        <v>1366</v>
      </c>
      <c r="G986">
        <v>14</v>
      </c>
      <c r="H986">
        <v>149</v>
      </c>
      <c r="I986" t="s">
        <v>2942</v>
      </c>
      <c r="L986" t="s">
        <v>46</v>
      </c>
      <c r="M986" s="1">
        <v>43460</v>
      </c>
    </row>
    <row r="987" spans="1:13" x14ac:dyDescent="0.25">
      <c r="A987" t="s">
        <v>2943</v>
      </c>
      <c r="B987" s="1">
        <v>43453</v>
      </c>
      <c r="C987" t="s">
        <v>2944</v>
      </c>
      <c r="D987" t="s">
        <v>2945</v>
      </c>
      <c r="E987" t="s">
        <v>16</v>
      </c>
      <c r="F987">
        <v>265</v>
      </c>
      <c r="G987">
        <v>3</v>
      </c>
      <c r="H987">
        <v>388</v>
      </c>
      <c r="I987" t="s">
        <v>50</v>
      </c>
      <c r="L987" t="s">
        <v>18</v>
      </c>
      <c r="M987" s="1">
        <v>43453</v>
      </c>
    </row>
    <row r="988" spans="1:13" x14ac:dyDescent="0.25">
      <c r="A988" t="s">
        <v>2946</v>
      </c>
      <c r="B988" s="1">
        <v>43455</v>
      </c>
      <c r="C988" t="s">
        <v>138</v>
      </c>
      <c r="D988" t="s">
        <v>139</v>
      </c>
      <c r="E988" t="s">
        <v>16</v>
      </c>
      <c r="F988">
        <v>206</v>
      </c>
      <c r="G988">
        <v>17</v>
      </c>
      <c r="H988">
        <v>530</v>
      </c>
      <c r="I988" t="s">
        <v>421</v>
      </c>
      <c r="K988">
        <v>1</v>
      </c>
      <c r="L988" t="s">
        <v>18</v>
      </c>
      <c r="M988" s="1">
        <v>43455</v>
      </c>
    </row>
    <row r="989" spans="1:13" x14ac:dyDescent="0.25">
      <c r="A989" t="s">
        <v>2947</v>
      </c>
      <c r="B989" s="1">
        <v>43445</v>
      </c>
      <c r="C989" t="s">
        <v>2948</v>
      </c>
      <c r="D989" t="s">
        <v>652</v>
      </c>
      <c r="E989" t="s">
        <v>71</v>
      </c>
      <c r="F989">
        <v>3560</v>
      </c>
      <c r="G989">
        <v>86</v>
      </c>
      <c r="H989">
        <v>201</v>
      </c>
      <c r="I989" t="s">
        <v>98</v>
      </c>
      <c r="K989">
        <v>1</v>
      </c>
      <c r="L989" t="s">
        <v>18</v>
      </c>
      <c r="M989" s="1">
        <v>43445</v>
      </c>
    </row>
    <row r="990" spans="1:13" x14ac:dyDescent="0.25">
      <c r="A990" t="s">
        <v>2949</v>
      </c>
      <c r="B990" s="1">
        <v>43444</v>
      </c>
      <c r="C990" t="s">
        <v>2950</v>
      </c>
      <c r="D990" t="s">
        <v>656</v>
      </c>
      <c r="E990" t="s">
        <v>16</v>
      </c>
      <c r="F990">
        <v>309</v>
      </c>
      <c r="G990">
        <v>14</v>
      </c>
      <c r="H990">
        <v>222</v>
      </c>
      <c r="I990" t="s">
        <v>1433</v>
      </c>
      <c r="K990">
        <v>1</v>
      </c>
      <c r="L990" t="s">
        <v>18</v>
      </c>
      <c r="M990" s="1">
        <v>43444</v>
      </c>
    </row>
    <row r="991" spans="1:13" x14ac:dyDescent="0.25">
      <c r="A991" t="s">
        <v>2951</v>
      </c>
      <c r="B991" s="1">
        <v>43455</v>
      </c>
      <c r="C991" t="s">
        <v>2952</v>
      </c>
      <c r="D991" t="s">
        <v>656</v>
      </c>
      <c r="E991" t="s">
        <v>16</v>
      </c>
      <c r="F991">
        <v>142</v>
      </c>
      <c r="G991">
        <v>1</v>
      </c>
      <c r="H991">
        <v>855</v>
      </c>
      <c r="I991" t="s">
        <v>1117</v>
      </c>
      <c r="K991">
        <v>5</v>
      </c>
      <c r="L991" t="s">
        <v>18</v>
      </c>
      <c r="M991" s="1">
        <v>43455</v>
      </c>
    </row>
    <row r="992" spans="1:13" x14ac:dyDescent="0.25">
      <c r="A992" t="s">
        <v>2953</v>
      </c>
      <c r="B992" s="1">
        <v>43446</v>
      </c>
      <c r="C992" t="s">
        <v>2954</v>
      </c>
      <c r="D992" t="s">
        <v>2955</v>
      </c>
      <c r="E992" t="s">
        <v>16</v>
      </c>
      <c r="F992">
        <v>289</v>
      </c>
      <c r="G992">
        <v>1</v>
      </c>
      <c r="H992">
        <v>225</v>
      </c>
      <c r="I992" t="s">
        <v>42</v>
      </c>
      <c r="K992">
        <v>2</v>
      </c>
      <c r="L992" t="s">
        <v>46</v>
      </c>
      <c r="M992" s="1">
        <v>43447</v>
      </c>
    </row>
    <row r="993" spans="1:13" x14ac:dyDescent="0.25">
      <c r="A993" t="s">
        <v>2956</v>
      </c>
      <c r="B993" s="1">
        <v>43444</v>
      </c>
      <c r="C993" t="s">
        <v>2957</v>
      </c>
      <c r="D993" t="s">
        <v>1527</v>
      </c>
      <c r="E993" t="s">
        <v>71</v>
      </c>
      <c r="F993">
        <v>6580</v>
      </c>
      <c r="G993" t="s">
        <v>2958</v>
      </c>
      <c r="H993">
        <v>4061</v>
      </c>
      <c r="I993" t="s">
        <v>374</v>
      </c>
      <c r="K993">
        <v>0</v>
      </c>
      <c r="L993" t="s">
        <v>18</v>
      </c>
      <c r="M993" s="1">
        <v>43444</v>
      </c>
    </row>
    <row r="994" spans="1:13" x14ac:dyDescent="0.25">
      <c r="A994" t="s">
        <v>2959</v>
      </c>
      <c r="B994" s="1">
        <v>43444</v>
      </c>
      <c r="C994" t="s">
        <v>2011</v>
      </c>
      <c r="D994" t="s">
        <v>1169</v>
      </c>
      <c r="E994" t="s">
        <v>71</v>
      </c>
      <c r="F994">
        <v>3706</v>
      </c>
      <c r="G994">
        <v>166</v>
      </c>
      <c r="H994">
        <v>765</v>
      </c>
      <c r="I994" t="s">
        <v>50</v>
      </c>
      <c r="J994">
        <v>26</v>
      </c>
      <c r="K994">
        <v>2</v>
      </c>
      <c r="L994" t="s">
        <v>765</v>
      </c>
      <c r="M994" s="1">
        <v>43465</v>
      </c>
    </row>
    <row r="995" spans="1:13" x14ac:dyDescent="0.25">
      <c r="A995" t="s">
        <v>2960</v>
      </c>
      <c r="B995" s="1">
        <v>43441</v>
      </c>
      <c r="C995" t="s">
        <v>2961</v>
      </c>
      <c r="D995" t="s">
        <v>2962</v>
      </c>
      <c r="E995" t="s">
        <v>71</v>
      </c>
      <c r="F995">
        <v>2845</v>
      </c>
      <c r="G995">
        <v>3</v>
      </c>
      <c r="H995">
        <v>80</v>
      </c>
      <c r="I995" t="s">
        <v>2963</v>
      </c>
      <c r="J995">
        <v>0</v>
      </c>
      <c r="L995" t="s">
        <v>18</v>
      </c>
      <c r="M995" s="1">
        <v>43441</v>
      </c>
    </row>
    <row r="996" spans="1:13" x14ac:dyDescent="0.25">
      <c r="A996" t="s">
        <v>2964</v>
      </c>
      <c r="B996" s="1">
        <v>43454</v>
      </c>
      <c r="C996" t="s">
        <v>2965</v>
      </c>
      <c r="D996" t="s">
        <v>158</v>
      </c>
      <c r="E996" t="s">
        <v>71</v>
      </c>
      <c r="F996" t="s">
        <v>2966</v>
      </c>
      <c r="G996">
        <v>34</v>
      </c>
      <c r="H996">
        <v>1627</v>
      </c>
      <c r="I996" t="s">
        <v>2967</v>
      </c>
      <c r="K996">
        <v>12</v>
      </c>
      <c r="L996" t="s">
        <v>18</v>
      </c>
      <c r="M996" s="1">
        <v>43454</v>
      </c>
    </row>
    <row r="997" spans="1:13" x14ac:dyDescent="0.25">
      <c r="A997" t="s">
        <v>2968</v>
      </c>
      <c r="B997" s="1">
        <v>43439</v>
      </c>
      <c r="C997" t="s">
        <v>2969</v>
      </c>
      <c r="D997" t="s">
        <v>1901</v>
      </c>
      <c r="E997" t="s">
        <v>16</v>
      </c>
      <c r="F997">
        <v>3720</v>
      </c>
      <c r="G997">
        <v>9</v>
      </c>
      <c r="H997">
        <v>415</v>
      </c>
      <c r="I997" t="s">
        <v>311</v>
      </c>
      <c r="K997">
        <v>24</v>
      </c>
      <c r="L997" t="s">
        <v>18</v>
      </c>
      <c r="M997" s="1">
        <v>43439</v>
      </c>
    </row>
    <row r="998" spans="1:13" x14ac:dyDescent="0.25">
      <c r="A998" t="s">
        <v>2970</v>
      </c>
      <c r="B998" s="1">
        <v>43439</v>
      </c>
      <c r="C998" t="s">
        <v>2969</v>
      </c>
      <c r="D998" t="s">
        <v>1901</v>
      </c>
      <c r="E998" t="s">
        <v>16</v>
      </c>
      <c r="F998">
        <v>3720</v>
      </c>
      <c r="G998">
        <v>9</v>
      </c>
      <c r="H998">
        <v>415</v>
      </c>
      <c r="I998" t="s">
        <v>311</v>
      </c>
      <c r="K998">
        <v>23</v>
      </c>
      <c r="L998" t="s">
        <v>46</v>
      </c>
      <c r="M998" s="1">
        <v>43444</v>
      </c>
    </row>
    <row r="999" spans="1:13" x14ac:dyDescent="0.25">
      <c r="A999" t="s">
        <v>2971</v>
      </c>
      <c r="B999" s="1">
        <v>43439</v>
      </c>
      <c r="C999" t="s">
        <v>2969</v>
      </c>
      <c r="D999" t="s">
        <v>1901</v>
      </c>
      <c r="E999" t="s">
        <v>16</v>
      </c>
      <c r="F999">
        <v>3720</v>
      </c>
      <c r="G999">
        <v>9</v>
      </c>
      <c r="H999">
        <v>415</v>
      </c>
      <c r="I999" t="s">
        <v>311</v>
      </c>
      <c r="K999">
        <v>22</v>
      </c>
      <c r="L999" t="s">
        <v>46</v>
      </c>
      <c r="M999" s="1">
        <v>43440</v>
      </c>
    </row>
    <row r="1000" spans="1:13" x14ac:dyDescent="0.25">
      <c r="A1000" t="s">
        <v>2972</v>
      </c>
      <c r="B1000" s="1">
        <v>43444</v>
      </c>
      <c r="C1000" t="s">
        <v>2973</v>
      </c>
      <c r="D1000" t="s">
        <v>1551</v>
      </c>
      <c r="E1000" t="s">
        <v>71</v>
      </c>
      <c r="F1000">
        <v>2696</v>
      </c>
      <c r="G1000">
        <v>11</v>
      </c>
      <c r="H1000">
        <v>676</v>
      </c>
      <c r="I1000" t="s">
        <v>1925</v>
      </c>
      <c r="K1000">
        <v>1</v>
      </c>
      <c r="L1000" t="s">
        <v>18</v>
      </c>
      <c r="M1000" s="1">
        <v>43444</v>
      </c>
    </row>
    <row r="1001" spans="1:13" x14ac:dyDescent="0.25">
      <c r="A1001" t="s">
        <v>2974</v>
      </c>
      <c r="B1001" s="1">
        <v>43445</v>
      </c>
      <c r="C1001" t="s">
        <v>2975</v>
      </c>
      <c r="D1001" t="s">
        <v>685</v>
      </c>
      <c r="E1001" t="s">
        <v>16</v>
      </c>
      <c r="F1001">
        <v>3560</v>
      </c>
      <c r="G1001">
        <v>13</v>
      </c>
      <c r="H1001">
        <v>2280</v>
      </c>
      <c r="I1001" t="s">
        <v>50</v>
      </c>
      <c r="K1001">
        <v>1</v>
      </c>
      <c r="L1001" t="s">
        <v>18</v>
      </c>
      <c r="M1001" s="1">
        <v>43445</v>
      </c>
    </row>
    <row r="1002" spans="1:13" x14ac:dyDescent="0.25">
      <c r="A1002" t="s">
        <v>2976</v>
      </c>
      <c r="B1002" s="1">
        <v>43438</v>
      </c>
      <c r="C1002" t="s">
        <v>2977</v>
      </c>
      <c r="D1002" t="s">
        <v>185</v>
      </c>
      <c r="E1002" t="s">
        <v>71</v>
      </c>
      <c r="F1002">
        <v>6580</v>
      </c>
      <c r="G1002">
        <v>17</v>
      </c>
      <c r="H1002">
        <v>450</v>
      </c>
      <c r="I1002" t="s">
        <v>2978</v>
      </c>
      <c r="K1002">
        <v>0</v>
      </c>
      <c r="L1002" t="s">
        <v>18</v>
      </c>
      <c r="M1002" s="1">
        <v>43438</v>
      </c>
    </row>
    <row r="1003" spans="1:13" x14ac:dyDescent="0.25">
      <c r="A1003" t="s">
        <v>2979</v>
      </c>
      <c r="B1003" s="1">
        <v>43438</v>
      </c>
      <c r="C1003" t="s">
        <v>2980</v>
      </c>
      <c r="D1003" t="s">
        <v>185</v>
      </c>
      <c r="E1003" t="s">
        <v>71</v>
      </c>
      <c r="F1003">
        <v>347</v>
      </c>
      <c r="G1003">
        <v>6</v>
      </c>
      <c r="H1003">
        <v>250</v>
      </c>
      <c r="I1003" t="s">
        <v>682</v>
      </c>
      <c r="K1003">
        <v>0</v>
      </c>
      <c r="L1003" t="s">
        <v>18</v>
      </c>
      <c r="M1003" s="1">
        <v>43438</v>
      </c>
    </row>
    <row r="1004" spans="1:13" x14ac:dyDescent="0.25">
      <c r="A1004" t="s">
        <v>2981</v>
      </c>
      <c r="B1004" s="1">
        <v>43451</v>
      </c>
      <c r="C1004" t="s">
        <v>2982</v>
      </c>
      <c r="D1004" t="s">
        <v>2288</v>
      </c>
      <c r="E1004" t="s">
        <v>71</v>
      </c>
      <c r="F1004">
        <v>6422</v>
      </c>
      <c r="G1004">
        <v>23</v>
      </c>
      <c r="H1004">
        <v>39</v>
      </c>
      <c r="I1004" t="s">
        <v>2983</v>
      </c>
      <c r="L1004" t="s">
        <v>18</v>
      </c>
      <c r="M1004" s="1">
        <v>43451</v>
      </c>
    </row>
    <row r="1005" spans="1:13" x14ac:dyDescent="0.25">
      <c r="A1005" t="s">
        <v>2984</v>
      </c>
      <c r="B1005" s="1">
        <v>43437</v>
      </c>
      <c r="C1005" t="s">
        <v>2985</v>
      </c>
      <c r="D1005" t="s">
        <v>1191</v>
      </c>
      <c r="E1005" t="s">
        <v>71</v>
      </c>
      <c r="F1005">
        <v>4287</v>
      </c>
      <c r="G1005">
        <v>76</v>
      </c>
      <c r="H1005">
        <v>1101</v>
      </c>
      <c r="I1005" t="s">
        <v>341</v>
      </c>
      <c r="L1005" t="s">
        <v>18</v>
      </c>
      <c r="M1005" s="1">
        <v>43437</v>
      </c>
    </row>
    <row r="1006" spans="1:13" x14ac:dyDescent="0.25">
      <c r="A1006" t="s">
        <v>2986</v>
      </c>
      <c r="B1006" s="1">
        <v>43435</v>
      </c>
      <c r="C1006" t="s">
        <v>2987</v>
      </c>
      <c r="D1006" t="s">
        <v>2988</v>
      </c>
      <c r="E1006" t="s">
        <v>71</v>
      </c>
      <c r="F1006">
        <v>697</v>
      </c>
      <c r="G1006">
        <v>39</v>
      </c>
      <c r="H1006">
        <v>1400</v>
      </c>
      <c r="I1006" t="s">
        <v>1113</v>
      </c>
      <c r="K1006">
        <v>12</v>
      </c>
      <c r="L1006" t="s">
        <v>18</v>
      </c>
      <c r="M1006" s="1">
        <v>43435</v>
      </c>
    </row>
    <row r="1007" spans="1:13" x14ac:dyDescent="0.25">
      <c r="A1007" t="s">
        <v>2989</v>
      </c>
      <c r="B1007" s="1">
        <v>43440</v>
      </c>
      <c r="C1007" t="s">
        <v>2990</v>
      </c>
      <c r="D1007" t="s">
        <v>2988</v>
      </c>
      <c r="E1007" t="s">
        <v>71</v>
      </c>
      <c r="F1007">
        <v>697</v>
      </c>
      <c r="G1007">
        <v>39</v>
      </c>
      <c r="H1007">
        <v>1400</v>
      </c>
      <c r="I1007" t="s">
        <v>1113</v>
      </c>
      <c r="K1007">
        <v>25</v>
      </c>
      <c r="L1007" t="s">
        <v>46</v>
      </c>
      <c r="M1007" s="1">
        <v>43454</v>
      </c>
    </row>
    <row r="1008" spans="1:13" x14ac:dyDescent="0.25">
      <c r="A1008" t="s">
        <v>2991</v>
      </c>
      <c r="B1008" s="1">
        <v>43441</v>
      </c>
      <c r="C1008" t="s">
        <v>2992</v>
      </c>
      <c r="D1008" t="s">
        <v>2993</v>
      </c>
      <c r="E1008" t="s">
        <v>71</v>
      </c>
      <c r="F1008">
        <v>872</v>
      </c>
      <c r="G1008">
        <v>12</v>
      </c>
      <c r="H1008">
        <v>55</v>
      </c>
      <c r="I1008" t="s">
        <v>2994</v>
      </c>
      <c r="L1008" t="s">
        <v>46</v>
      </c>
      <c r="M1008" s="1">
        <v>43465</v>
      </c>
    </row>
    <row r="1009" spans="1:13" x14ac:dyDescent="0.25">
      <c r="A1009" t="s">
        <v>2995</v>
      </c>
      <c r="B1009" s="1">
        <v>43453</v>
      </c>
      <c r="C1009" t="s">
        <v>2996</v>
      </c>
      <c r="D1009" t="s">
        <v>201</v>
      </c>
      <c r="E1009" t="s">
        <v>71</v>
      </c>
      <c r="F1009">
        <v>3590</v>
      </c>
      <c r="G1009">
        <v>33</v>
      </c>
      <c r="H1009">
        <v>2217</v>
      </c>
      <c r="I1009" t="s">
        <v>311</v>
      </c>
      <c r="K1009">
        <v>1</v>
      </c>
      <c r="L1009" t="s">
        <v>18</v>
      </c>
      <c r="M1009" s="1">
        <v>43453</v>
      </c>
    </row>
    <row r="1010" spans="1:13" x14ac:dyDescent="0.25">
      <c r="A1010" t="s">
        <v>2997</v>
      </c>
      <c r="B1010" s="1">
        <v>43453</v>
      </c>
      <c r="C1010" t="s">
        <v>2998</v>
      </c>
      <c r="D1010" t="s">
        <v>2999</v>
      </c>
      <c r="E1010" t="s">
        <v>16</v>
      </c>
      <c r="F1010">
        <v>3616</v>
      </c>
      <c r="G1010">
        <v>62</v>
      </c>
      <c r="H1010">
        <v>90</v>
      </c>
      <c r="I1010" t="s">
        <v>3000</v>
      </c>
      <c r="K1010">
        <v>1</v>
      </c>
      <c r="L1010" t="s">
        <v>46</v>
      </c>
      <c r="M1010" s="1">
        <v>43461</v>
      </c>
    </row>
    <row r="1011" spans="1:13" x14ac:dyDescent="0.25">
      <c r="A1011" t="s">
        <v>3001</v>
      </c>
      <c r="B1011" s="1">
        <v>43462</v>
      </c>
      <c r="C1011" t="s">
        <v>3002</v>
      </c>
      <c r="D1011" t="s">
        <v>3003</v>
      </c>
      <c r="E1011" t="s">
        <v>71</v>
      </c>
      <c r="F1011">
        <v>4150</v>
      </c>
      <c r="G1011">
        <v>36</v>
      </c>
      <c r="H1011">
        <v>2898</v>
      </c>
      <c r="I1011" t="s">
        <v>3004</v>
      </c>
      <c r="J1011">
        <v>0</v>
      </c>
      <c r="L1011" t="s">
        <v>18</v>
      </c>
      <c r="M1011" s="1">
        <v>43462</v>
      </c>
    </row>
    <row r="1012" spans="1:13" x14ac:dyDescent="0.25">
      <c r="A1012" t="s">
        <v>3005</v>
      </c>
      <c r="B1012" s="1">
        <v>43437</v>
      </c>
      <c r="C1012" t="s">
        <v>3006</v>
      </c>
      <c r="D1012" t="s">
        <v>210</v>
      </c>
      <c r="E1012" t="s">
        <v>71</v>
      </c>
      <c r="F1012">
        <v>68</v>
      </c>
      <c r="G1012">
        <v>41</v>
      </c>
      <c r="H1012">
        <v>2390</v>
      </c>
      <c r="I1012" t="s">
        <v>2751</v>
      </c>
      <c r="K1012">
        <v>3</v>
      </c>
      <c r="L1012" t="s">
        <v>18</v>
      </c>
      <c r="M1012" s="1">
        <v>43437</v>
      </c>
    </row>
    <row r="1013" spans="1:13" x14ac:dyDescent="0.25">
      <c r="A1013" t="s">
        <v>3007</v>
      </c>
      <c r="B1013" s="1">
        <v>43455</v>
      </c>
      <c r="C1013" t="s">
        <v>3008</v>
      </c>
      <c r="D1013" t="s">
        <v>3009</v>
      </c>
      <c r="E1013" t="s">
        <v>71</v>
      </c>
      <c r="F1013">
        <v>1816</v>
      </c>
      <c r="G1013">
        <v>21</v>
      </c>
      <c r="H1013">
        <v>3300</v>
      </c>
      <c r="I1013" t="s">
        <v>148</v>
      </c>
      <c r="L1013" t="s">
        <v>18</v>
      </c>
      <c r="M1013" s="1">
        <v>43455</v>
      </c>
    </row>
    <row r="1014" spans="1:13" x14ac:dyDescent="0.25">
      <c r="A1014" t="s">
        <v>3010</v>
      </c>
      <c r="B1014" s="1">
        <v>43454</v>
      </c>
      <c r="C1014" t="s">
        <v>3011</v>
      </c>
      <c r="D1014" t="s">
        <v>235</v>
      </c>
      <c r="E1014" t="s">
        <v>71</v>
      </c>
      <c r="F1014">
        <v>6604</v>
      </c>
      <c r="G1014">
        <v>11</v>
      </c>
      <c r="H1014">
        <v>538</v>
      </c>
      <c r="I1014" t="s">
        <v>1210</v>
      </c>
      <c r="K1014">
        <v>1</v>
      </c>
      <c r="L1014" t="s">
        <v>18</v>
      </c>
      <c r="M1014" s="1">
        <v>43454</v>
      </c>
    </row>
    <row r="1015" spans="1:13" x14ac:dyDescent="0.25">
      <c r="A1015" t="s">
        <v>3012</v>
      </c>
      <c r="B1015" s="1">
        <v>43447</v>
      </c>
      <c r="C1015" t="s">
        <v>3013</v>
      </c>
      <c r="D1015" t="s">
        <v>235</v>
      </c>
      <c r="E1015" t="s">
        <v>71</v>
      </c>
      <c r="F1015" t="s">
        <v>3014</v>
      </c>
      <c r="G1015" t="s">
        <v>803</v>
      </c>
      <c r="H1015">
        <v>431</v>
      </c>
      <c r="I1015" t="s">
        <v>289</v>
      </c>
      <c r="L1015" t="s">
        <v>18</v>
      </c>
      <c r="M1015" s="1">
        <v>43447</v>
      </c>
    </row>
    <row r="1016" spans="1:13" x14ac:dyDescent="0.25">
      <c r="A1016" t="s">
        <v>3015</v>
      </c>
      <c r="B1016" s="1">
        <v>43439</v>
      </c>
      <c r="C1016" t="s">
        <v>3016</v>
      </c>
      <c r="D1016" t="s">
        <v>235</v>
      </c>
      <c r="E1016" t="s">
        <v>71</v>
      </c>
      <c r="F1016">
        <v>2204</v>
      </c>
      <c r="G1016">
        <v>60</v>
      </c>
      <c r="H1016">
        <v>2105</v>
      </c>
      <c r="I1016" t="s">
        <v>1762</v>
      </c>
      <c r="K1016">
        <v>1</v>
      </c>
      <c r="L1016" t="s">
        <v>18</v>
      </c>
      <c r="M1016" s="1">
        <v>43439</v>
      </c>
    </row>
    <row r="1017" spans="1:13" x14ac:dyDescent="0.25">
      <c r="A1017" t="s">
        <v>3017</v>
      </c>
      <c r="B1017" s="1">
        <v>43462</v>
      </c>
      <c r="C1017" t="s">
        <v>3018</v>
      </c>
      <c r="D1017" t="s">
        <v>2637</v>
      </c>
      <c r="E1017" t="s">
        <v>71</v>
      </c>
      <c r="F1017">
        <v>3007</v>
      </c>
      <c r="G1017">
        <v>8</v>
      </c>
      <c r="H1017">
        <v>440</v>
      </c>
      <c r="I1017" t="s">
        <v>1226</v>
      </c>
      <c r="L1017" t="s">
        <v>18</v>
      </c>
      <c r="M1017" s="1">
        <v>43462</v>
      </c>
    </row>
    <row r="1018" spans="1:13" x14ac:dyDescent="0.25">
      <c r="A1018" t="s">
        <v>3019</v>
      </c>
      <c r="B1018" s="1">
        <v>43446</v>
      </c>
      <c r="C1018" t="s">
        <v>3020</v>
      </c>
      <c r="D1018" t="s">
        <v>1611</v>
      </c>
      <c r="E1018" t="s">
        <v>71</v>
      </c>
      <c r="F1018">
        <v>1236</v>
      </c>
      <c r="G1018">
        <v>18</v>
      </c>
      <c r="H1018">
        <v>1080</v>
      </c>
      <c r="I1018" t="s">
        <v>2358</v>
      </c>
      <c r="L1018" t="s">
        <v>18</v>
      </c>
      <c r="M1018" s="1">
        <v>43446</v>
      </c>
    </row>
    <row r="1019" spans="1:13" x14ac:dyDescent="0.25">
      <c r="A1019" t="s">
        <v>3021</v>
      </c>
      <c r="B1019" s="1">
        <v>43453</v>
      </c>
      <c r="C1019" t="s">
        <v>267</v>
      </c>
      <c r="D1019" t="s">
        <v>264</v>
      </c>
      <c r="E1019" t="s">
        <v>71</v>
      </c>
      <c r="F1019">
        <v>947</v>
      </c>
      <c r="G1019">
        <v>2</v>
      </c>
      <c r="H1019">
        <v>2853</v>
      </c>
      <c r="I1019" t="s">
        <v>2688</v>
      </c>
      <c r="L1019" t="s">
        <v>18</v>
      </c>
      <c r="M1019" s="1">
        <v>43453</v>
      </c>
    </row>
    <row r="1020" spans="1:13" x14ac:dyDescent="0.25">
      <c r="A1020" t="s">
        <v>3022</v>
      </c>
      <c r="B1020" s="1">
        <v>43441</v>
      </c>
      <c r="C1020" t="s">
        <v>3023</v>
      </c>
      <c r="D1020" t="s">
        <v>271</v>
      </c>
      <c r="E1020" t="s">
        <v>71</v>
      </c>
      <c r="F1020">
        <v>636</v>
      </c>
      <c r="G1020">
        <v>2</v>
      </c>
      <c r="H1020">
        <v>2021</v>
      </c>
      <c r="I1020" t="s">
        <v>130</v>
      </c>
      <c r="K1020">
        <v>0</v>
      </c>
      <c r="L1020" t="s">
        <v>18</v>
      </c>
      <c r="M1020" s="1">
        <v>43441</v>
      </c>
    </row>
    <row r="1021" spans="1:13" x14ac:dyDescent="0.25">
      <c r="A1021" t="s">
        <v>3024</v>
      </c>
      <c r="B1021" s="1">
        <v>43439</v>
      </c>
      <c r="C1021" t="s">
        <v>3025</v>
      </c>
      <c r="D1021" t="s">
        <v>271</v>
      </c>
      <c r="E1021" t="s">
        <v>71</v>
      </c>
      <c r="F1021" t="s">
        <v>3026</v>
      </c>
      <c r="G1021">
        <v>2</v>
      </c>
      <c r="H1021">
        <v>98</v>
      </c>
      <c r="I1021" t="s">
        <v>3027</v>
      </c>
      <c r="K1021">
        <v>0</v>
      </c>
      <c r="L1021" t="s">
        <v>18</v>
      </c>
      <c r="M1021" s="1">
        <v>43439</v>
      </c>
    </row>
    <row r="1022" spans="1:13" x14ac:dyDescent="0.25">
      <c r="A1022" t="s">
        <v>3028</v>
      </c>
      <c r="B1022" s="1">
        <v>43439</v>
      </c>
      <c r="C1022" t="s">
        <v>3025</v>
      </c>
      <c r="D1022" t="s">
        <v>271</v>
      </c>
      <c r="E1022" t="s">
        <v>71</v>
      </c>
      <c r="F1022">
        <v>1609</v>
      </c>
      <c r="G1022">
        <v>11</v>
      </c>
      <c r="H1022">
        <v>771</v>
      </c>
      <c r="I1022" t="s">
        <v>606</v>
      </c>
      <c r="J1022">
        <v>0</v>
      </c>
      <c r="K1022">
        <v>0</v>
      </c>
      <c r="L1022" t="s">
        <v>18</v>
      </c>
      <c r="M1022" s="1">
        <v>43439</v>
      </c>
    </row>
    <row r="1023" spans="1:13" x14ac:dyDescent="0.25">
      <c r="A1023" t="s">
        <v>3029</v>
      </c>
      <c r="B1023" s="1">
        <v>43454</v>
      </c>
      <c r="C1023" t="s">
        <v>3030</v>
      </c>
      <c r="D1023" t="s">
        <v>3031</v>
      </c>
      <c r="E1023" t="s">
        <v>71</v>
      </c>
      <c r="F1023">
        <v>88</v>
      </c>
      <c r="G1023">
        <v>15</v>
      </c>
      <c r="H1023">
        <v>580</v>
      </c>
      <c r="I1023" t="s">
        <v>1250</v>
      </c>
      <c r="K1023">
        <v>1</v>
      </c>
      <c r="L1023" t="s">
        <v>18</v>
      </c>
      <c r="M1023" s="1">
        <v>43454</v>
      </c>
    </row>
    <row r="1024" spans="1:13" x14ac:dyDescent="0.25">
      <c r="A1024" t="s">
        <v>3032</v>
      </c>
      <c r="B1024" s="1">
        <v>43439</v>
      </c>
      <c r="C1024" t="s">
        <v>3033</v>
      </c>
      <c r="D1024" t="s">
        <v>3034</v>
      </c>
      <c r="E1024" t="s">
        <v>71</v>
      </c>
      <c r="F1024">
        <v>175</v>
      </c>
      <c r="G1024">
        <v>4</v>
      </c>
      <c r="H1024">
        <v>701</v>
      </c>
      <c r="I1024" t="s">
        <v>421</v>
      </c>
      <c r="K1024">
        <v>1</v>
      </c>
      <c r="L1024" t="s">
        <v>18</v>
      </c>
      <c r="M1024" s="1">
        <v>43439</v>
      </c>
    </row>
    <row r="1025" spans="1:13" x14ac:dyDescent="0.25">
      <c r="A1025" t="s">
        <v>3035</v>
      </c>
      <c r="B1025" s="1">
        <v>43444</v>
      </c>
      <c r="C1025" t="s">
        <v>3036</v>
      </c>
      <c r="D1025" t="s">
        <v>310</v>
      </c>
      <c r="E1025" t="s">
        <v>16</v>
      </c>
      <c r="F1025">
        <v>3717</v>
      </c>
      <c r="G1025">
        <v>21</v>
      </c>
      <c r="H1025">
        <v>150</v>
      </c>
      <c r="I1025" t="s">
        <v>35</v>
      </c>
      <c r="K1025">
        <v>18</v>
      </c>
      <c r="L1025" t="s">
        <v>18</v>
      </c>
      <c r="M1025" s="1">
        <v>43444</v>
      </c>
    </row>
    <row r="1026" spans="1:13" x14ac:dyDescent="0.25">
      <c r="A1026" t="s">
        <v>3037</v>
      </c>
      <c r="B1026" s="1">
        <v>43446</v>
      </c>
      <c r="C1026" t="s">
        <v>3038</v>
      </c>
      <c r="D1026" t="s">
        <v>310</v>
      </c>
      <c r="E1026" t="s">
        <v>16</v>
      </c>
      <c r="F1026">
        <v>56</v>
      </c>
      <c r="G1026">
        <v>7</v>
      </c>
      <c r="H1026">
        <v>55</v>
      </c>
      <c r="I1026" t="s">
        <v>858</v>
      </c>
      <c r="K1026">
        <v>1</v>
      </c>
      <c r="L1026" t="s">
        <v>18</v>
      </c>
      <c r="M1026" s="1">
        <v>43446</v>
      </c>
    </row>
    <row r="1027" spans="1:13" x14ac:dyDescent="0.25">
      <c r="A1027" t="s">
        <v>3039</v>
      </c>
      <c r="B1027" s="1">
        <v>43446</v>
      </c>
      <c r="C1027" t="s">
        <v>3040</v>
      </c>
      <c r="D1027" t="s">
        <v>1249</v>
      </c>
      <c r="E1027" t="s">
        <v>71</v>
      </c>
      <c r="F1027">
        <v>206</v>
      </c>
      <c r="G1027">
        <v>21</v>
      </c>
      <c r="H1027">
        <v>423</v>
      </c>
      <c r="I1027" t="s">
        <v>1322</v>
      </c>
      <c r="J1027">
        <v>401</v>
      </c>
      <c r="K1027">
        <v>1</v>
      </c>
      <c r="L1027" t="s">
        <v>46</v>
      </c>
      <c r="M1027" s="1">
        <v>43448</v>
      </c>
    </row>
    <row r="1028" spans="1:13" x14ac:dyDescent="0.25">
      <c r="A1028" t="s">
        <v>3041</v>
      </c>
      <c r="B1028" s="1">
        <v>43447</v>
      </c>
      <c r="C1028" t="s">
        <v>1255</v>
      </c>
      <c r="D1028" t="s">
        <v>1256</v>
      </c>
      <c r="E1028" t="s">
        <v>71</v>
      </c>
      <c r="F1028">
        <v>2449</v>
      </c>
      <c r="G1028">
        <v>8</v>
      </c>
      <c r="H1028">
        <v>22</v>
      </c>
      <c r="I1028" t="s">
        <v>3042</v>
      </c>
      <c r="K1028">
        <v>2</v>
      </c>
      <c r="L1028" t="s">
        <v>18</v>
      </c>
      <c r="M1028" s="1">
        <v>43447</v>
      </c>
    </row>
    <row r="1029" spans="1:13" x14ac:dyDescent="0.25">
      <c r="A1029" t="s">
        <v>3043</v>
      </c>
      <c r="B1029" s="1">
        <v>43447</v>
      </c>
      <c r="C1029" t="s">
        <v>3044</v>
      </c>
      <c r="D1029" t="s">
        <v>3045</v>
      </c>
      <c r="E1029" t="s">
        <v>71</v>
      </c>
      <c r="F1029">
        <v>6717</v>
      </c>
      <c r="G1029">
        <v>28</v>
      </c>
      <c r="H1029">
        <v>429</v>
      </c>
      <c r="I1029" t="s">
        <v>633</v>
      </c>
      <c r="L1029" t="s">
        <v>18</v>
      </c>
      <c r="M1029" s="1">
        <v>43447</v>
      </c>
    </row>
    <row r="1030" spans="1:13" x14ac:dyDescent="0.25">
      <c r="A1030" t="s">
        <v>3046</v>
      </c>
      <c r="B1030" s="1">
        <v>43458</v>
      </c>
      <c r="C1030" t="s">
        <v>3047</v>
      </c>
      <c r="D1030" t="s">
        <v>320</v>
      </c>
      <c r="E1030" t="s">
        <v>71</v>
      </c>
      <c r="F1030">
        <v>5981</v>
      </c>
      <c r="G1030" t="s">
        <v>3048</v>
      </c>
      <c r="H1030">
        <v>2562</v>
      </c>
      <c r="I1030" t="s">
        <v>1391</v>
      </c>
      <c r="L1030" t="s">
        <v>18</v>
      </c>
      <c r="M1030" s="1">
        <v>43458</v>
      </c>
    </row>
    <row r="1031" spans="1:13" x14ac:dyDescent="0.25">
      <c r="A1031" t="s">
        <v>3049</v>
      </c>
      <c r="B1031" s="1">
        <v>43445</v>
      </c>
      <c r="C1031" t="s">
        <v>3050</v>
      </c>
      <c r="D1031" t="s">
        <v>2003</v>
      </c>
      <c r="E1031" t="s">
        <v>71</v>
      </c>
      <c r="F1031">
        <v>2829</v>
      </c>
      <c r="G1031">
        <v>22</v>
      </c>
      <c r="H1031">
        <v>861</v>
      </c>
      <c r="I1031" t="s">
        <v>3051</v>
      </c>
      <c r="K1031">
        <v>1</v>
      </c>
      <c r="L1031" t="s">
        <v>46</v>
      </c>
      <c r="M1031" s="1">
        <v>43454</v>
      </c>
    </row>
    <row r="1032" spans="1:13" x14ac:dyDescent="0.25">
      <c r="A1032" t="s">
        <v>3052</v>
      </c>
      <c r="B1032" s="1">
        <v>43452</v>
      </c>
      <c r="C1032" t="s">
        <v>3053</v>
      </c>
      <c r="D1032" t="s">
        <v>3054</v>
      </c>
      <c r="E1032" t="s">
        <v>71</v>
      </c>
      <c r="F1032">
        <v>6081</v>
      </c>
      <c r="G1032">
        <v>35</v>
      </c>
      <c r="H1032">
        <v>339</v>
      </c>
      <c r="I1032" t="s">
        <v>281</v>
      </c>
      <c r="L1032" t="s">
        <v>18</v>
      </c>
      <c r="M1032" s="1">
        <v>43452</v>
      </c>
    </row>
    <row r="1033" spans="1:13" x14ac:dyDescent="0.25">
      <c r="A1033" t="s">
        <v>3055</v>
      </c>
      <c r="B1033" s="1">
        <v>43444</v>
      </c>
      <c r="C1033" t="s">
        <v>3056</v>
      </c>
      <c r="D1033" t="s">
        <v>3057</v>
      </c>
      <c r="E1033" t="s">
        <v>71</v>
      </c>
      <c r="F1033">
        <v>6692</v>
      </c>
      <c r="G1033">
        <v>17</v>
      </c>
      <c r="H1033">
        <v>157</v>
      </c>
      <c r="I1033" t="s">
        <v>3058</v>
      </c>
      <c r="L1033" t="s">
        <v>18</v>
      </c>
      <c r="M1033" s="1">
        <v>43444</v>
      </c>
    </row>
    <row r="1034" spans="1:13" x14ac:dyDescent="0.25">
      <c r="A1034" t="s">
        <v>3059</v>
      </c>
      <c r="B1034" s="1">
        <v>43439</v>
      </c>
      <c r="C1034" t="s">
        <v>3060</v>
      </c>
      <c r="D1034" t="s">
        <v>3061</v>
      </c>
      <c r="E1034" t="s">
        <v>16</v>
      </c>
      <c r="F1034">
        <v>533</v>
      </c>
      <c r="G1034">
        <v>18</v>
      </c>
      <c r="H1034">
        <v>2184</v>
      </c>
      <c r="I1034" t="s">
        <v>628</v>
      </c>
      <c r="K1034">
        <v>1</v>
      </c>
      <c r="L1034" t="s">
        <v>18</v>
      </c>
      <c r="M1034" s="1">
        <v>43439</v>
      </c>
    </row>
    <row r="1035" spans="1:13" x14ac:dyDescent="0.25">
      <c r="A1035" t="s">
        <v>3062</v>
      </c>
      <c r="B1035" s="1">
        <v>43460</v>
      </c>
      <c r="C1035" t="s">
        <v>3063</v>
      </c>
      <c r="D1035" t="s">
        <v>848</v>
      </c>
      <c r="E1035" t="s">
        <v>71</v>
      </c>
      <c r="F1035">
        <v>3721</v>
      </c>
      <c r="G1035">
        <v>119</v>
      </c>
      <c r="H1035">
        <v>500</v>
      </c>
      <c r="I1035" t="s">
        <v>559</v>
      </c>
      <c r="J1035">
        <v>0</v>
      </c>
      <c r="K1035">
        <v>1</v>
      </c>
      <c r="L1035" t="s">
        <v>46</v>
      </c>
      <c r="M1035" s="1">
        <v>43458</v>
      </c>
    </row>
    <row r="1036" spans="1:13" x14ac:dyDescent="0.25">
      <c r="A1036" t="s">
        <v>3064</v>
      </c>
      <c r="B1036" s="1">
        <v>43460</v>
      </c>
      <c r="C1036" t="s">
        <v>3065</v>
      </c>
      <c r="D1036" t="s">
        <v>848</v>
      </c>
      <c r="E1036" t="s">
        <v>71</v>
      </c>
      <c r="F1036">
        <v>3717</v>
      </c>
      <c r="G1036">
        <v>19</v>
      </c>
      <c r="H1036">
        <v>188</v>
      </c>
      <c r="I1036" t="s">
        <v>35</v>
      </c>
      <c r="K1036">
        <v>1200</v>
      </c>
      <c r="L1036" t="s">
        <v>18</v>
      </c>
      <c r="M1036" s="1">
        <v>43460</v>
      </c>
    </row>
    <row r="1037" spans="1:13" x14ac:dyDescent="0.25">
      <c r="A1037" t="s">
        <v>3066</v>
      </c>
      <c r="B1037" s="1">
        <v>43437</v>
      </c>
      <c r="C1037" t="s">
        <v>3067</v>
      </c>
      <c r="D1037" t="s">
        <v>3068</v>
      </c>
      <c r="E1037" t="s">
        <v>71</v>
      </c>
      <c r="F1037">
        <v>6728</v>
      </c>
      <c r="G1037">
        <v>8</v>
      </c>
      <c r="H1037">
        <v>30</v>
      </c>
      <c r="I1037" t="s">
        <v>3069</v>
      </c>
      <c r="L1037" t="s">
        <v>18</v>
      </c>
      <c r="M1037" s="1">
        <v>43437</v>
      </c>
    </row>
    <row r="1038" spans="1:13" x14ac:dyDescent="0.25">
      <c r="A1038" t="s">
        <v>3070</v>
      </c>
      <c r="B1038" s="1">
        <v>43444</v>
      </c>
      <c r="C1038" t="s">
        <v>3071</v>
      </c>
      <c r="D1038" t="s">
        <v>3072</v>
      </c>
      <c r="E1038" t="s">
        <v>71</v>
      </c>
      <c r="F1038">
        <v>798</v>
      </c>
      <c r="G1038">
        <v>25</v>
      </c>
      <c r="H1038">
        <v>894</v>
      </c>
      <c r="I1038" t="s">
        <v>1188</v>
      </c>
      <c r="L1038" t="s">
        <v>18</v>
      </c>
      <c r="M1038" s="1">
        <v>43444</v>
      </c>
    </row>
    <row r="1039" spans="1:13" x14ac:dyDescent="0.25">
      <c r="A1039" t="s">
        <v>3073</v>
      </c>
      <c r="B1039" s="1">
        <v>43446</v>
      </c>
      <c r="C1039" t="s">
        <v>3074</v>
      </c>
      <c r="D1039" t="s">
        <v>3075</v>
      </c>
      <c r="E1039" t="s">
        <v>71</v>
      </c>
      <c r="F1039">
        <v>1893</v>
      </c>
      <c r="G1039">
        <v>36</v>
      </c>
      <c r="H1039">
        <v>1538</v>
      </c>
      <c r="I1039" t="s">
        <v>378</v>
      </c>
      <c r="K1039" t="s">
        <v>3076</v>
      </c>
      <c r="L1039" t="s">
        <v>18</v>
      </c>
      <c r="M1039" s="1">
        <v>43446</v>
      </c>
    </row>
    <row r="1040" spans="1:13" x14ac:dyDescent="0.25">
      <c r="A1040" t="s">
        <v>3077</v>
      </c>
      <c r="B1040" s="1">
        <v>43444</v>
      </c>
      <c r="C1040" t="s">
        <v>3078</v>
      </c>
      <c r="D1040" t="s">
        <v>2027</v>
      </c>
      <c r="E1040" t="s">
        <v>71</v>
      </c>
      <c r="F1040">
        <v>813</v>
      </c>
      <c r="G1040">
        <v>8</v>
      </c>
      <c r="H1040">
        <v>1390</v>
      </c>
      <c r="I1040" t="s">
        <v>50</v>
      </c>
      <c r="J1040">
        <v>0</v>
      </c>
      <c r="L1040" t="s">
        <v>18</v>
      </c>
      <c r="M1040" s="1">
        <v>43444</v>
      </c>
    </row>
    <row r="1041" spans="1:13" x14ac:dyDescent="0.25">
      <c r="A1041" t="s">
        <v>3079</v>
      </c>
      <c r="B1041" s="1">
        <v>43438</v>
      </c>
      <c r="C1041" t="s">
        <v>3080</v>
      </c>
      <c r="D1041" t="s">
        <v>3081</v>
      </c>
      <c r="E1041" t="s">
        <v>16</v>
      </c>
      <c r="F1041">
        <v>3590</v>
      </c>
      <c r="G1041">
        <v>33</v>
      </c>
      <c r="H1041">
        <v>2221</v>
      </c>
      <c r="I1041" t="s">
        <v>311</v>
      </c>
      <c r="L1041" t="s">
        <v>18</v>
      </c>
      <c r="M1041" s="1">
        <v>43438</v>
      </c>
    </row>
    <row r="1042" spans="1:13" x14ac:dyDescent="0.25">
      <c r="A1042" t="s">
        <v>3082</v>
      </c>
      <c r="B1042" s="1">
        <v>43447</v>
      </c>
      <c r="C1042" t="s">
        <v>3083</v>
      </c>
      <c r="D1042" t="s">
        <v>2380</v>
      </c>
      <c r="E1042" t="s">
        <v>71</v>
      </c>
      <c r="F1042">
        <v>6433</v>
      </c>
      <c r="G1042">
        <v>21</v>
      </c>
      <c r="H1042">
        <v>19</v>
      </c>
      <c r="I1042" t="s">
        <v>2381</v>
      </c>
      <c r="L1042" t="s">
        <v>18</v>
      </c>
      <c r="M1042" s="1">
        <v>43447</v>
      </c>
    </row>
    <row r="1043" spans="1:13" x14ac:dyDescent="0.25">
      <c r="A1043" t="s">
        <v>3084</v>
      </c>
      <c r="B1043" s="1">
        <v>43441</v>
      </c>
      <c r="C1043" t="s">
        <v>3085</v>
      </c>
      <c r="D1043" t="s">
        <v>3086</v>
      </c>
      <c r="E1043" t="s">
        <v>71</v>
      </c>
      <c r="F1043">
        <v>7078</v>
      </c>
      <c r="G1043">
        <v>26</v>
      </c>
      <c r="H1043">
        <v>118</v>
      </c>
      <c r="I1043" t="s">
        <v>3087</v>
      </c>
      <c r="L1043" t="s">
        <v>18</v>
      </c>
      <c r="M1043" s="1">
        <v>43441</v>
      </c>
    </row>
    <row r="1044" spans="1:13" x14ac:dyDescent="0.25">
      <c r="A1044" t="s">
        <v>3088</v>
      </c>
      <c r="B1044" s="1">
        <v>43447</v>
      </c>
      <c r="C1044" t="s">
        <v>2040</v>
      </c>
      <c r="D1044" t="s">
        <v>434</v>
      </c>
      <c r="E1044" t="s">
        <v>71</v>
      </c>
      <c r="F1044">
        <v>303</v>
      </c>
      <c r="G1044">
        <v>1</v>
      </c>
      <c r="H1044">
        <v>825</v>
      </c>
      <c r="I1044" t="s">
        <v>1074</v>
      </c>
      <c r="K1044" t="s">
        <v>3089</v>
      </c>
      <c r="L1044" t="s">
        <v>18</v>
      </c>
      <c r="M1044" s="1">
        <v>43447</v>
      </c>
    </row>
    <row r="1045" spans="1:13" x14ac:dyDescent="0.25">
      <c r="A1045" t="s">
        <v>3090</v>
      </c>
      <c r="B1045" s="1">
        <v>43461</v>
      </c>
      <c r="C1045" t="s">
        <v>3091</v>
      </c>
      <c r="D1045" t="s">
        <v>2044</v>
      </c>
      <c r="E1045" t="s">
        <v>71</v>
      </c>
      <c r="F1045">
        <v>665</v>
      </c>
      <c r="G1045">
        <v>4</v>
      </c>
      <c r="H1045">
        <v>1533</v>
      </c>
      <c r="I1045" t="s">
        <v>985</v>
      </c>
      <c r="K1045">
        <v>1</v>
      </c>
      <c r="L1045" t="s">
        <v>18</v>
      </c>
      <c r="M1045" s="1">
        <v>43461</v>
      </c>
    </row>
    <row r="1046" spans="1:13" x14ac:dyDescent="0.25">
      <c r="A1046" t="s">
        <v>3092</v>
      </c>
      <c r="B1046" s="1">
        <v>43447</v>
      </c>
      <c r="C1046" t="s">
        <v>3093</v>
      </c>
      <c r="D1046" t="s">
        <v>3094</v>
      </c>
      <c r="E1046" t="s">
        <v>71</v>
      </c>
      <c r="F1046">
        <v>1256</v>
      </c>
      <c r="G1046">
        <v>62</v>
      </c>
      <c r="H1046">
        <v>1225</v>
      </c>
      <c r="I1046" t="s">
        <v>193</v>
      </c>
      <c r="L1046" t="s">
        <v>18</v>
      </c>
      <c r="M1046" s="1">
        <v>43447</v>
      </c>
    </row>
    <row r="1047" spans="1:13" x14ac:dyDescent="0.25">
      <c r="A1047" t="s">
        <v>3095</v>
      </c>
      <c r="B1047" s="1">
        <v>43455</v>
      </c>
      <c r="C1047" t="s">
        <v>3096</v>
      </c>
      <c r="D1047" t="s">
        <v>901</v>
      </c>
      <c r="E1047" t="s">
        <v>71</v>
      </c>
      <c r="F1047">
        <v>849</v>
      </c>
      <c r="G1047">
        <v>24</v>
      </c>
      <c r="H1047">
        <v>565</v>
      </c>
      <c r="I1047" t="s">
        <v>251</v>
      </c>
      <c r="L1047" t="s">
        <v>18</v>
      </c>
      <c r="M1047" s="1">
        <v>43455</v>
      </c>
    </row>
    <row r="1048" spans="1:13" x14ac:dyDescent="0.25">
      <c r="A1048" t="s">
        <v>3097</v>
      </c>
      <c r="B1048" s="1">
        <v>43438</v>
      </c>
      <c r="C1048" t="s">
        <v>3098</v>
      </c>
      <c r="D1048" t="s">
        <v>908</v>
      </c>
      <c r="E1048" t="s">
        <v>71</v>
      </c>
      <c r="F1048">
        <v>1251</v>
      </c>
      <c r="G1048">
        <v>35</v>
      </c>
      <c r="H1048">
        <v>718</v>
      </c>
      <c r="I1048" t="s">
        <v>1656</v>
      </c>
      <c r="L1048" t="s">
        <v>46</v>
      </c>
      <c r="M1048" s="1">
        <v>43447</v>
      </c>
    </row>
    <row r="1049" spans="1:13" x14ac:dyDescent="0.25">
      <c r="A1049" t="s">
        <v>3099</v>
      </c>
      <c r="B1049" s="1">
        <v>43452</v>
      </c>
      <c r="C1049" t="s">
        <v>3100</v>
      </c>
      <c r="D1049" t="s">
        <v>3101</v>
      </c>
      <c r="E1049" t="s">
        <v>16</v>
      </c>
      <c r="F1049">
        <v>175</v>
      </c>
      <c r="G1049">
        <v>30</v>
      </c>
      <c r="H1049">
        <v>731</v>
      </c>
      <c r="I1049" t="s">
        <v>421</v>
      </c>
      <c r="K1049">
        <v>3</v>
      </c>
      <c r="L1049" t="s">
        <v>18</v>
      </c>
      <c r="M1049" s="1">
        <v>43452</v>
      </c>
    </row>
    <row r="1050" spans="1:13" x14ac:dyDescent="0.25">
      <c r="A1050" t="s">
        <v>3102</v>
      </c>
      <c r="B1050" s="1">
        <v>43439</v>
      </c>
      <c r="C1050" t="s">
        <v>3103</v>
      </c>
      <c r="D1050" t="s">
        <v>3104</v>
      </c>
      <c r="E1050" t="s">
        <v>71</v>
      </c>
      <c r="F1050">
        <v>1771</v>
      </c>
      <c r="G1050">
        <v>54</v>
      </c>
      <c r="H1050" t="s">
        <v>3105</v>
      </c>
      <c r="I1050" t="s">
        <v>1151</v>
      </c>
      <c r="L1050" t="s">
        <v>18</v>
      </c>
      <c r="M1050" s="1">
        <v>43439</v>
      </c>
    </row>
    <row r="1051" spans="1:13" x14ac:dyDescent="0.25">
      <c r="A1051" t="s">
        <v>3106</v>
      </c>
      <c r="B1051" s="1">
        <v>43439</v>
      </c>
      <c r="C1051" t="s">
        <v>3107</v>
      </c>
      <c r="D1051" t="s">
        <v>3108</v>
      </c>
      <c r="E1051" t="s">
        <v>71</v>
      </c>
      <c r="F1051" t="s">
        <v>2790</v>
      </c>
      <c r="G1051">
        <v>257</v>
      </c>
      <c r="H1051">
        <v>1177</v>
      </c>
      <c r="I1051" t="s">
        <v>53</v>
      </c>
      <c r="J1051">
        <v>0</v>
      </c>
      <c r="K1051">
        <v>1</v>
      </c>
      <c r="L1051" t="s">
        <v>18</v>
      </c>
      <c r="M1051" s="1">
        <v>43439</v>
      </c>
    </row>
    <row r="1052" spans="1:13" x14ac:dyDescent="0.25">
      <c r="A1052" t="s">
        <v>3109</v>
      </c>
      <c r="B1052" s="1">
        <v>43447</v>
      </c>
      <c r="C1052" t="s">
        <v>3110</v>
      </c>
      <c r="D1052" t="s">
        <v>1716</v>
      </c>
      <c r="E1052" t="s">
        <v>71</v>
      </c>
      <c r="F1052">
        <v>672</v>
      </c>
      <c r="G1052">
        <v>10</v>
      </c>
      <c r="H1052">
        <v>1520</v>
      </c>
      <c r="I1052" t="s">
        <v>1333</v>
      </c>
      <c r="J1052">
        <v>0</v>
      </c>
      <c r="L1052" t="s">
        <v>46</v>
      </c>
      <c r="M1052" s="1">
        <v>43455</v>
      </c>
    </row>
    <row r="1053" spans="1:13" x14ac:dyDescent="0.25">
      <c r="A1053" t="s">
        <v>3111</v>
      </c>
      <c r="B1053" s="1">
        <v>43461</v>
      </c>
      <c r="C1053" t="s">
        <v>3112</v>
      </c>
      <c r="D1053" t="s">
        <v>3113</v>
      </c>
      <c r="E1053" t="s">
        <v>71</v>
      </c>
      <c r="F1053" t="s">
        <v>3114</v>
      </c>
      <c r="G1053">
        <v>1</v>
      </c>
      <c r="H1053">
        <v>1</v>
      </c>
      <c r="I1053" t="s">
        <v>3115</v>
      </c>
      <c r="K1053">
        <v>1</v>
      </c>
      <c r="L1053" t="s">
        <v>18</v>
      </c>
      <c r="M1053" s="1">
        <v>43461</v>
      </c>
    </row>
    <row r="1054" spans="1:13" x14ac:dyDescent="0.25">
      <c r="A1054" t="s">
        <v>3116</v>
      </c>
      <c r="B1054" s="1">
        <v>43440</v>
      </c>
      <c r="C1054" t="s">
        <v>3117</v>
      </c>
      <c r="D1054" t="s">
        <v>2777</v>
      </c>
      <c r="E1054" t="s">
        <v>71</v>
      </c>
      <c r="F1054">
        <v>477</v>
      </c>
      <c r="G1054">
        <v>26</v>
      </c>
      <c r="H1054">
        <v>1067</v>
      </c>
      <c r="I1054" t="s">
        <v>858</v>
      </c>
      <c r="K1054">
        <v>2</v>
      </c>
      <c r="L1054" t="s">
        <v>18</v>
      </c>
      <c r="M1054" s="1">
        <v>43440</v>
      </c>
    </row>
    <row r="1055" spans="1:13" x14ac:dyDescent="0.25">
      <c r="A1055" t="s">
        <v>3118</v>
      </c>
      <c r="B1055" s="1">
        <v>43460</v>
      </c>
      <c r="C1055" t="s">
        <v>3119</v>
      </c>
      <c r="D1055" t="s">
        <v>923</v>
      </c>
      <c r="E1055" t="s">
        <v>71</v>
      </c>
      <c r="F1055">
        <v>1919</v>
      </c>
      <c r="G1055">
        <v>10</v>
      </c>
      <c r="H1055">
        <v>1651</v>
      </c>
      <c r="I1055" t="s">
        <v>547</v>
      </c>
      <c r="K1055">
        <v>1</v>
      </c>
      <c r="L1055" t="s">
        <v>18</v>
      </c>
      <c r="M1055" s="1">
        <v>43460</v>
      </c>
    </row>
    <row r="1056" spans="1:13" x14ac:dyDescent="0.25">
      <c r="A1056" t="s">
        <v>3120</v>
      </c>
      <c r="B1056" s="1">
        <v>43448</v>
      </c>
      <c r="C1056" t="s">
        <v>3121</v>
      </c>
      <c r="D1056" t="s">
        <v>3122</v>
      </c>
      <c r="E1056" t="s">
        <v>71</v>
      </c>
      <c r="F1056">
        <v>614</v>
      </c>
      <c r="G1056">
        <v>6</v>
      </c>
      <c r="H1056">
        <v>2216</v>
      </c>
      <c r="I1056" t="s">
        <v>1267</v>
      </c>
      <c r="J1056">
        <v>0</v>
      </c>
      <c r="L1056" t="s">
        <v>18</v>
      </c>
      <c r="M1056" s="1">
        <v>43448</v>
      </c>
    </row>
    <row r="1057" spans="1:13" x14ac:dyDescent="0.25">
      <c r="A1057" t="s">
        <v>3123</v>
      </c>
      <c r="B1057" s="1">
        <v>43455</v>
      </c>
      <c r="C1057" t="s">
        <v>3124</v>
      </c>
      <c r="D1057" t="s">
        <v>3125</v>
      </c>
      <c r="E1057" t="s">
        <v>71</v>
      </c>
      <c r="F1057">
        <v>5941</v>
      </c>
      <c r="G1057">
        <v>25</v>
      </c>
      <c r="H1057">
        <v>215</v>
      </c>
      <c r="I1057" t="s">
        <v>3126</v>
      </c>
      <c r="L1057" t="s">
        <v>18</v>
      </c>
      <c r="M1057" s="1">
        <v>43455</v>
      </c>
    </row>
    <row r="1058" spans="1:13" x14ac:dyDescent="0.25">
      <c r="A1058" t="s">
        <v>3127</v>
      </c>
      <c r="B1058" s="1">
        <v>43439</v>
      </c>
      <c r="C1058" t="s">
        <v>3128</v>
      </c>
      <c r="D1058" t="s">
        <v>462</v>
      </c>
      <c r="E1058" t="s">
        <v>71</v>
      </c>
      <c r="F1058">
        <v>337</v>
      </c>
      <c r="G1058" t="s">
        <v>3129</v>
      </c>
      <c r="H1058">
        <v>320</v>
      </c>
      <c r="I1058" t="s">
        <v>895</v>
      </c>
      <c r="L1058" t="s">
        <v>18</v>
      </c>
      <c r="M1058" s="1">
        <v>43439</v>
      </c>
    </row>
    <row r="1059" spans="1:13" x14ac:dyDescent="0.25">
      <c r="A1059" t="s">
        <v>3130</v>
      </c>
      <c r="B1059" s="1">
        <v>43448</v>
      </c>
      <c r="C1059" t="s">
        <v>3131</v>
      </c>
      <c r="D1059" t="s">
        <v>3132</v>
      </c>
      <c r="E1059" t="s">
        <v>16</v>
      </c>
      <c r="F1059">
        <v>286</v>
      </c>
      <c r="G1059">
        <v>26</v>
      </c>
      <c r="H1059">
        <v>327</v>
      </c>
      <c r="I1059" t="s">
        <v>416</v>
      </c>
      <c r="K1059">
        <v>1</v>
      </c>
      <c r="L1059" t="s">
        <v>18</v>
      </c>
      <c r="M1059" s="1">
        <v>43448</v>
      </c>
    </row>
    <row r="1060" spans="1:13" x14ac:dyDescent="0.25">
      <c r="A1060" t="s">
        <v>3133</v>
      </c>
      <c r="B1060" s="1">
        <v>43446</v>
      </c>
      <c r="C1060" t="s">
        <v>3134</v>
      </c>
      <c r="D1060" t="s">
        <v>931</v>
      </c>
      <c r="E1060" t="s">
        <v>71</v>
      </c>
      <c r="F1060">
        <v>1073</v>
      </c>
      <c r="G1060">
        <v>17</v>
      </c>
      <c r="H1060">
        <v>2737</v>
      </c>
      <c r="I1060" t="s">
        <v>471</v>
      </c>
      <c r="K1060" t="s">
        <v>3135</v>
      </c>
      <c r="L1060" t="s">
        <v>18</v>
      </c>
      <c r="M1060" s="1">
        <v>43446</v>
      </c>
    </row>
    <row r="1061" spans="1:13" x14ac:dyDescent="0.25">
      <c r="A1061" t="s">
        <v>3136</v>
      </c>
      <c r="B1061" s="1">
        <v>43445</v>
      </c>
      <c r="C1061" t="s">
        <v>3137</v>
      </c>
      <c r="D1061" t="s">
        <v>3138</v>
      </c>
      <c r="E1061" t="s">
        <v>16</v>
      </c>
      <c r="F1061">
        <v>9999</v>
      </c>
      <c r="G1061">
        <v>999</v>
      </c>
      <c r="H1061">
        <v>999</v>
      </c>
      <c r="I1061" t="s">
        <v>412</v>
      </c>
      <c r="L1061" t="s">
        <v>46</v>
      </c>
      <c r="M1061" s="1">
        <v>43452</v>
      </c>
    </row>
    <row r="1062" spans="1:13" x14ac:dyDescent="0.25">
      <c r="A1062" t="s">
        <v>3139</v>
      </c>
      <c r="B1062" s="1">
        <v>43454</v>
      </c>
      <c r="C1062" t="s">
        <v>3140</v>
      </c>
      <c r="D1062" t="s">
        <v>2432</v>
      </c>
      <c r="E1062" t="s">
        <v>16</v>
      </c>
      <c r="F1062">
        <v>7295</v>
      </c>
      <c r="G1062">
        <v>38</v>
      </c>
      <c r="H1062">
        <v>3251</v>
      </c>
      <c r="I1062" t="s">
        <v>660</v>
      </c>
      <c r="L1062" t="s">
        <v>18</v>
      </c>
      <c r="M1062" s="1">
        <v>43454</v>
      </c>
    </row>
    <row r="1063" spans="1:13" x14ac:dyDescent="0.25">
      <c r="A1063" t="s">
        <v>3141</v>
      </c>
      <c r="B1063" s="1">
        <v>43440</v>
      </c>
      <c r="C1063" t="s">
        <v>3142</v>
      </c>
      <c r="D1063" t="s">
        <v>495</v>
      </c>
      <c r="E1063" t="s">
        <v>71</v>
      </c>
      <c r="F1063">
        <v>1157</v>
      </c>
      <c r="G1063" t="s">
        <v>1765</v>
      </c>
      <c r="H1063">
        <v>720</v>
      </c>
      <c r="I1063" t="s">
        <v>781</v>
      </c>
      <c r="L1063" t="s">
        <v>18</v>
      </c>
      <c r="M1063" s="1">
        <v>43440</v>
      </c>
    </row>
    <row r="1064" spans="1:13" x14ac:dyDescent="0.25">
      <c r="A1064" t="s">
        <v>3143</v>
      </c>
      <c r="B1064" s="1">
        <v>43451</v>
      </c>
      <c r="C1064" t="s">
        <v>3144</v>
      </c>
      <c r="D1064" t="s">
        <v>495</v>
      </c>
      <c r="E1064" t="s">
        <v>71</v>
      </c>
      <c r="F1064">
        <v>273</v>
      </c>
      <c r="G1064">
        <v>5</v>
      </c>
      <c r="H1064">
        <v>726</v>
      </c>
      <c r="I1064" t="s">
        <v>42</v>
      </c>
      <c r="L1064" t="s">
        <v>18</v>
      </c>
      <c r="M1064" s="1">
        <v>43451</v>
      </c>
    </row>
    <row r="1065" spans="1:13" x14ac:dyDescent="0.25">
      <c r="A1065" t="s">
        <v>3145</v>
      </c>
      <c r="B1065" s="1">
        <v>43447</v>
      </c>
      <c r="C1065" t="s">
        <v>3146</v>
      </c>
      <c r="D1065" t="s">
        <v>965</v>
      </c>
      <c r="E1065" t="s">
        <v>71</v>
      </c>
      <c r="F1065">
        <v>1499</v>
      </c>
      <c r="G1065">
        <v>29</v>
      </c>
      <c r="H1065">
        <v>520</v>
      </c>
      <c r="I1065" t="s">
        <v>760</v>
      </c>
      <c r="L1065" t="s">
        <v>18</v>
      </c>
      <c r="M1065" s="1">
        <v>43447</v>
      </c>
    </row>
    <row r="1066" spans="1:13" x14ac:dyDescent="0.25">
      <c r="A1066" t="s">
        <v>3147</v>
      </c>
      <c r="B1066" s="1">
        <v>43437</v>
      </c>
      <c r="C1066" t="s">
        <v>3148</v>
      </c>
      <c r="D1066" t="s">
        <v>3149</v>
      </c>
      <c r="E1066" t="s">
        <v>16</v>
      </c>
      <c r="F1066">
        <v>294</v>
      </c>
      <c r="G1066">
        <v>17</v>
      </c>
      <c r="H1066">
        <v>355</v>
      </c>
      <c r="I1066" t="s">
        <v>471</v>
      </c>
      <c r="L1066" t="s">
        <v>18</v>
      </c>
      <c r="M1066" s="1">
        <v>43437</v>
      </c>
    </row>
    <row r="1067" spans="1:13" x14ac:dyDescent="0.25">
      <c r="A1067" t="s">
        <v>3150</v>
      </c>
      <c r="B1067" s="1">
        <v>43444</v>
      </c>
      <c r="C1067" t="s">
        <v>3151</v>
      </c>
      <c r="D1067" t="s">
        <v>3152</v>
      </c>
      <c r="E1067" t="s">
        <v>71</v>
      </c>
      <c r="F1067">
        <v>2048</v>
      </c>
      <c r="G1067">
        <v>33</v>
      </c>
      <c r="H1067">
        <v>500</v>
      </c>
      <c r="I1067" t="s">
        <v>517</v>
      </c>
      <c r="L1067" t="s">
        <v>18</v>
      </c>
      <c r="M1067" s="1">
        <v>43444</v>
      </c>
    </row>
    <row r="1068" spans="1:13" x14ac:dyDescent="0.25">
      <c r="A1068" t="s">
        <v>3153</v>
      </c>
      <c r="B1068" s="1">
        <v>43462</v>
      </c>
      <c r="C1068" t="s">
        <v>3154</v>
      </c>
      <c r="D1068" t="s">
        <v>3155</v>
      </c>
      <c r="E1068" t="s">
        <v>71</v>
      </c>
      <c r="F1068">
        <v>6566</v>
      </c>
      <c r="G1068">
        <v>4</v>
      </c>
      <c r="H1068">
        <v>1320</v>
      </c>
      <c r="I1068" t="s">
        <v>622</v>
      </c>
      <c r="J1068">
        <v>0</v>
      </c>
      <c r="L1068" t="s">
        <v>18</v>
      </c>
      <c r="M1068" s="1">
        <v>43462</v>
      </c>
    </row>
    <row r="1069" spans="1:13" x14ac:dyDescent="0.25">
      <c r="A1069" t="s">
        <v>3156</v>
      </c>
      <c r="B1069" s="1">
        <v>43451</v>
      </c>
      <c r="C1069" t="s">
        <v>3157</v>
      </c>
      <c r="D1069" t="s">
        <v>3158</v>
      </c>
      <c r="E1069" t="s">
        <v>71</v>
      </c>
      <c r="F1069">
        <v>3784</v>
      </c>
      <c r="G1069">
        <v>103</v>
      </c>
      <c r="H1069">
        <v>50</v>
      </c>
      <c r="I1069" t="s">
        <v>3159</v>
      </c>
      <c r="J1069">
        <v>7</v>
      </c>
      <c r="L1069" t="s">
        <v>18</v>
      </c>
      <c r="M1069" s="1">
        <v>43451</v>
      </c>
    </row>
    <row r="1070" spans="1:13" x14ac:dyDescent="0.25">
      <c r="A1070" t="s">
        <v>3160</v>
      </c>
      <c r="B1070" s="1">
        <v>43437</v>
      </c>
      <c r="C1070" t="s">
        <v>3161</v>
      </c>
      <c r="D1070" t="s">
        <v>969</v>
      </c>
      <c r="E1070" t="s">
        <v>71</v>
      </c>
      <c r="F1070">
        <v>4968</v>
      </c>
      <c r="G1070">
        <v>15</v>
      </c>
      <c r="H1070">
        <v>1158</v>
      </c>
      <c r="I1070" t="s">
        <v>3162</v>
      </c>
      <c r="L1070" t="s">
        <v>46</v>
      </c>
      <c r="M1070" s="1">
        <v>43453</v>
      </c>
    </row>
    <row r="1071" spans="1:13" x14ac:dyDescent="0.25">
      <c r="A1071" t="s">
        <v>3163</v>
      </c>
      <c r="B1071" s="1">
        <v>43440</v>
      </c>
      <c r="C1071" t="s">
        <v>3164</v>
      </c>
      <c r="D1071" t="s">
        <v>2107</v>
      </c>
      <c r="E1071" t="s">
        <v>71</v>
      </c>
      <c r="F1071">
        <v>3563</v>
      </c>
      <c r="G1071">
        <v>29</v>
      </c>
      <c r="H1071">
        <v>2339</v>
      </c>
      <c r="I1071" t="s">
        <v>50</v>
      </c>
      <c r="L1071" t="s">
        <v>18</v>
      </c>
      <c r="M1071" s="1">
        <v>43440</v>
      </c>
    </row>
    <row r="1072" spans="1:13" x14ac:dyDescent="0.25">
      <c r="A1072" t="s">
        <v>3165</v>
      </c>
      <c r="B1072" s="1">
        <v>43462</v>
      </c>
      <c r="C1072" t="s">
        <v>3166</v>
      </c>
      <c r="D1072" t="s">
        <v>499</v>
      </c>
      <c r="E1072" t="s">
        <v>71</v>
      </c>
      <c r="F1072">
        <v>4710</v>
      </c>
      <c r="G1072">
        <v>58</v>
      </c>
      <c r="H1072">
        <v>901</v>
      </c>
      <c r="I1072" t="s">
        <v>3167</v>
      </c>
      <c r="L1072" t="s">
        <v>18</v>
      </c>
      <c r="M1072" s="1">
        <v>43462</v>
      </c>
    </row>
    <row r="1073" spans="1:13" x14ac:dyDescent="0.25">
      <c r="A1073" t="s">
        <v>3168</v>
      </c>
      <c r="B1073" s="1">
        <v>43440</v>
      </c>
      <c r="C1073" t="s">
        <v>3169</v>
      </c>
      <c r="D1073" t="s">
        <v>499</v>
      </c>
      <c r="E1073" t="s">
        <v>71</v>
      </c>
      <c r="F1073" t="s">
        <v>500</v>
      </c>
      <c r="G1073" t="s">
        <v>358</v>
      </c>
      <c r="H1073">
        <v>34</v>
      </c>
      <c r="I1073" t="s">
        <v>501</v>
      </c>
      <c r="L1073" t="s">
        <v>18</v>
      </c>
      <c r="M1073" s="1">
        <v>43440</v>
      </c>
    </row>
    <row r="1074" spans="1:13" x14ac:dyDescent="0.25">
      <c r="A1074" t="s">
        <v>3170</v>
      </c>
      <c r="B1074" s="1">
        <v>43455</v>
      </c>
      <c r="C1074" t="s">
        <v>3171</v>
      </c>
      <c r="D1074" t="s">
        <v>2445</v>
      </c>
      <c r="E1074" t="s">
        <v>71</v>
      </c>
      <c r="F1074">
        <v>3977</v>
      </c>
      <c r="G1074">
        <v>7</v>
      </c>
      <c r="H1074">
        <v>461</v>
      </c>
      <c r="I1074" t="s">
        <v>3172</v>
      </c>
      <c r="L1074" t="s">
        <v>18</v>
      </c>
      <c r="M1074" s="1">
        <v>43455</v>
      </c>
    </row>
    <row r="1075" spans="1:13" x14ac:dyDescent="0.25">
      <c r="A1075" t="s">
        <v>3173</v>
      </c>
      <c r="B1075" s="1">
        <v>43455</v>
      </c>
      <c r="C1075" t="s">
        <v>3174</v>
      </c>
      <c r="D1075" t="s">
        <v>2445</v>
      </c>
      <c r="E1075" t="s">
        <v>71</v>
      </c>
      <c r="F1075">
        <v>7544</v>
      </c>
      <c r="G1075">
        <v>103</v>
      </c>
      <c r="H1075">
        <v>104</v>
      </c>
      <c r="I1075" t="s">
        <v>3175</v>
      </c>
      <c r="L1075" t="s">
        <v>18</v>
      </c>
      <c r="M1075" s="1">
        <v>43455</v>
      </c>
    </row>
    <row r="1076" spans="1:13" x14ac:dyDescent="0.25">
      <c r="A1076" t="s">
        <v>3176</v>
      </c>
      <c r="B1076" s="1">
        <v>43440</v>
      </c>
      <c r="C1076" t="s">
        <v>3177</v>
      </c>
      <c r="D1076" t="s">
        <v>516</v>
      </c>
      <c r="E1076" t="s">
        <v>16</v>
      </c>
      <c r="F1076">
        <v>278</v>
      </c>
      <c r="G1076">
        <v>10</v>
      </c>
      <c r="H1076">
        <v>1244</v>
      </c>
      <c r="I1076" t="s">
        <v>85</v>
      </c>
      <c r="K1076">
        <v>1</v>
      </c>
      <c r="L1076" t="s">
        <v>18</v>
      </c>
      <c r="M1076" s="1">
        <v>43440</v>
      </c>
    </row>
    <row r="1077" spans="1:13" x14ac:dyDescent="0.25">
      <c r="A1077" t="s">
        <v>3178</v>
      </c>
      <c r="B1077" s="1">
        <v>43452</v>
      </c>
      <c r="C1077" t="s">
        <v>3179</v>
      </c>
      <c r="D1077" t="s">
        <v>1792</v>
      </c>
      <c r="E1077" t="s">
        <v>16</v>
      </c>
      <c r="F1077">
        <v>115</v>
      </c>
      <c r="G1077">
        <v>19</v>
      </c>
      <c r="H1077">
        <v>1400</v>
      </c>
      <c r="I1077" t="s">
        <v>416</v>
      </c>
      <c r="L1077" t="s">
        <v>18</v>
      </c>
      <c r="M1077" s="1">
        <v>43452</v>
      </c>
    </row>
    <row r="1078" spans="1:13" x14ac:dyDescent="0.25">
      <c r="A1078" t="s">
        <v>3180</v>
      </c>
      <c r="B1078" s="1">
        <v>43437</v>
      </c>
      <c r="C1078" t="s">
        <v>3181</v>
      </c>
      <c r="D1078" t="s">
        <v>3182</v>
      </c>
      <c r="E1078" t="s">
        <v>16</v>
      </c>
      <c r="F1078">
        <v>3537</v>
      </c>
      <c r="G1078">
        <v>1</v>
      </c>
      <c r="H1078">
        <v>100</v>
      </c>
      <c r="I1078" t="s">
        <v>2076</v>
      </c>
      <c r="L1078" t="s">
        <v>18</v>
      </c>
      <c r="M1078" s="1">
        <v>43437</v>
      </c>
    </row>
    <row r="1079" spans="1:13" x14ac:dyDescent="0.25">
      <c r="A1079" t="s">
        <v>3183</v>
      </c>
      <c r="B1079" s="1">
        <v>43445</v>
      </c>
      <c r="C1079" t="s">
        <v>3184</v>
      </c>
      <c r="D1079" t="s">
        <v>3185</v>
      </c>
      <c r="E1079" t="s">
        <v>71</v>
      </c>
      <c r="F1079" t="s">
        <v>3186</v>
      </c>
      <c r="G1079">
        <v>16</v>
      </c>
      <c r="H1079">
        <v>2774</v>
      </c>
      <c r="I1079" t="s">
        <v>1542</v>
      </c>
      <c r="L1079" t="s">
        <v>46</v>
      </c>
      <c r="M1079" s="1">
        <v>43452</v>
      </c>
    </row>
    <row r="1080" spans="1:13" x14ac:dyDescent="0.25">
      <c r="A1080" t="s">
        <v>3187</v>
      </c>
      <c r="B1080" s="1">
        <v>43460</v>
      </c>
      <c r="C1080" t="s">
        <v>3188</v>
      </c>
      <c r="D1080" t="s">
        <v>3189</v>
      </c>
      <c r="E1080" t="s">
        <v>16</v>
      </c>
      <c r="F1080">
        <v>3636</v>
      </c>
      <c r="G1080">
        <v>36</v>
      </c>
      <c r="H1080">
        <v>3265</v>
      </c>
      <c r="I1080" t="s">
        <v>509</v>
      </c>
      <c r="L1080" t="s">
        <v>18</v>
      </c>
      <c r="M1080" s="1">
        <v>43460</v>
      </c>
    </row>
    <row r="1081" spans="1:13" x14ac:dyDescent="0.25">
      <c r="A1081" t="s">
        <v>3190</v>
      </c>
      <c r="B1081" s="1">
        <v>43440</v>
      </c>
      <c r="C1081" t="s">
        <v>3191</v>
      </c>
      <c r="D1081" t="s">
        <v>3192</v>
      </c>
      <c r="E1081" t="s">
        <v>71</v>
      </c>
      <c r="F1081">
        <v>1806</v>
      </c>
      <c r="G1081">
        <v>30</v>
      </c>
      <c r="H1081">
        <v>1418</v>
      </c>
      <c r="I1081" t="s">
        <v>378</v>
      </c>
      <c r="L1081" t="s">
        <v>18</v>
      </c>
      <c r="M1081" s="1">
        <v>43440</v>
      </c>
    </row>
    <row r="1082" spans="1:13" x14ac:dyDescent="0.25">
      <c r="A1082" t="s">
        <v>3193</v>
      </c>
      <c r="B1082" s="1">
        <v>43445</v>
      </c>
      <c r="C1082" t="s">
        <v>3194</v>
      </c>
      <c r="D1082" t="s">
        <v>3195</v>
      </c>
      <c r="E1082" t="s">
        <v>71</v>
      </c>
      <c r="F1082">
        <v>3112</v>
      </c>
      <c r="G1082">
        <v>4</v>
      </c>
      <c r="H1082">
        <v>40</v>
      </c>
      <c r="I1082" t="s">
        <v>3196</v>
      </c>
      <c r="L1082" t="s">
        <v>46</v>
      </c>
      <c r="M1082" s="1">
        <v>43448</v>
      </c>
    </row>
    <row r="1083" spans="1:13" x14ac:dyDescent="0.25">
      <c r="A1083" t="s">
        <v>3197</v>
      </c>
      <c r="B1083" s="1">
        <v>43462</v>
      </c>
      <c r="C1083" t="s">
        <v>3198</v>
      </c>
      <c r="D1083" t="s">
        <v>3199</v>
      </c>
      <c r="E1083" t="s">
        <v>71</v>
      </c>
      <c r="F1083">
        <v>5637</v>
      </c>
      <c r="G1083">
        <v>27</v>
      </c>
      <c r="H1083">
        <v>651</v>
      </c>
      <c r="I1083" t="s">
        <v>2054</v>
      </c>
      <c r="L1083" t="s">
        <v>18</v>
      </c>
      <c r="M1083" s="1">
        <v>43462</v>
      </c>
    </row>
    <row r="1084" spans="1:13" x14ac:dyDescent="0.25">
      <c r="A1084" t="s">
        <v>3200</v>
      </c>
      <c r="B1084" s="1">
        <v>43455</v>
      </c>
      <c r="C1084" t="s">
        <v>3201</v>
      </c>
      <c r="D1084" t="s">
        <v>1446</v>
      </c>
      <c r="E1084" t="s">
        <v>71</v>
      </c>
      <c r="F1084">
        <v>1760</v>
      </c>
      <c r="G1084">
        <v>9</v>
      </c>
      <c r="H1084">
        <v>1335</v>
      </c>
      <c r="I1084" t="s">
        <v>653</v>
      </c>
      <c r="L1084" t="s">
        <v>18</v>
      </c>
      <c r="M1084" s="1">
        <v>43455</v>
      </c>
    </row>
    <row r="1085" spans="1:13" x14ac:dyDescent="0.25">
      <c r="A1085" t="s">
        <v>3202</v>
      </c>
      <c r="B1085" s="1">
        <v>43457</v>
      </c>
      <c r="C1085" t="s">
        <v>3203</v>
      </c>
      <c r="D1085" t="s">
        <v>1806</v>
      </c>
      <c r="E1085" t="s">
        <v>16</v>
      </c>
      <c r="F1085">
        <v>289</v>
      </c>
      <c r="G1085">
        <v>1</v>
      </c>
      <c r="H1085">
        <v>225</v>
      </c>
      <c r="I1085" t="s">
        <v>42</v>
      </c>
      <c r="K1085">
        <v>3</v>
      </c>
      <c r="L1085" t="s">
        <v>18</v>
      </c>
      <c r="M1085" s="1">
        <v>43457</v>
      </c>
    </row>
    <row r="1086" spans="1:13" x14ac:dyDescent="0.25">
      <c r="M1086" s="1"/>
    </row>
    <row r="1087" spans="1:13" x14ac:dyDescent="0.25">
      <c r="M1087" s="1"/>
    </row>
    <row r="1088" spans="1:13" x14ac:dyDescent="0.25">
      <c r="M1088" s="1"/>
    </row>
    <row r="1089" spans="3:13" x14ac:dyDescent="0.25">
      <c r="M1089" s="1"/>
    </row>
    <row r="1090" spans="3:13" x14ac:dyDescent="0.25">
      <c r="M1090" s="1"/>
    </row>
    <row r="1091" spans="3:13" x14ac:dyDescent="0.25">
      <c r="M1091" s="1"/>
    </row>
    <row r="1092" spans="3:13" x14ac:dyDescent="0.25">
      <c r="M1092" s="1"/>
    </row>
    <row r="1093" spans="3:13" x14ac:dyDescent="0.25">
      <c r="M1093" s="1"/>
    </row>
    <row r="1094" spans="3:13" x14ac:dyDescent="0.25">
      <c r="M1094" s="1"/>
    </row>
    <row r="1095" spans="3:13" x14ac:dyDescent="0.25">
      <c r="M1095" s="1"/>
    </row>
    <row r="1096" spans="3:13" x14ac:dyDescent="0.25">
      <c r="M1096" s="1"/>
    </row>
    <row r="1097" spans="3:13" x14ac:dyDescent="0.25">
      <c r="C1097" s="2"/>
      <c r="M1097" s="1"/>
    </row>
    <row r="1098" spans="3:13" x14ac:dyDescent="0.25">
      <c r="M1098" s="1"/>
    </row>
    <row r="1099" spans="3:13" x14ac:dyDescent="0.25">
      <c r="M1099" s="1"/>
    </row>
    <row r="1100" spans="3:13" x14ac:dyDescent="0.25">
      <c r="M1100" s="1"/>
    </row>
    <row r="1101" spans="3:13" x14ac:dyDescent="0.25">
      <c r="M1101" s="1"/>
    </row>
    <row r="1102" spans="3:13" x14ac:dyDescent="0.25">
      <c r="M1102" s="1"/>
    </row>
    <row r="1103" spans="3:13" x14ac:dyDescent="0.25">
      <c r="M1103" s="1"/>
    </row>
    <row r="1104" spans="3:13" x14ac:dyDescent="0.25">
      <c r="M1104" s="1"/>
    </row>
    <row r="1105" spans="3:13" x14ac:dyDescent="0.25">
      <c r="M1105" s="1"/>
    </row>
    <row r="1106" spans="3:13" x14ac:dyDescent="0.25">
      <c r="M1106" s="1"/>
    </row>
    <row r="1107" spans="3:13" x14ac:dyDescent="0.25">
      <c r="M1107" s="1"/>
    </row>
    <row r="1108" spans="3:13" x14ac:dyDescent="0.25">
      <c r="M1108" s="1"/>
    </row>
    <row r="1109" spans="3:13" x14ac:dyDescent="0.25">
      <c r="M1109" s="1"/>
    </row>
    <row r="1110" spans="3:13" x14ac:dyDescent="0.25">
      <c r="M1110" s="1"/>
    </row>
    <row r="1111" spans="3:13" x14ac:dyDescent="0.25">
      <c r="M1111" s="1"/>
    </row>
    <row r="1112" spans="3:13" x14ac:dyDescent="0.25">
      <c r="M1112" s="1"/>
    </row>
    <row r="1113" spans="3:13" x14ac:dyDescent="0.25">
      <c r="C1113" s="2"/>
      <c r="M1113" s="1"/>
    </row>
    <row r="1114" spans="3:13" x14ac:dyDescent="0.25">
      <c r="M1114" s="1"/>
    </row>
    <row r="1115" spans="3:13" x14ac:dyDescent="0.25">
      <c r="M1115" s="1"/>
    </row>
    <row r="1116" spans="3:13" x14ac:dyDescent="0.25">
      <c r="M1116" s="1"/>
    </row>
    <row r="1117" spans="3:13" x14ac:dyDescent="0.25">
      <c r="M1117" s="1"/>
    </row>
    <row r="1118" spans="3:13" x14ac:dyDescent="0.25">
      <c r="M1118" s="1"/>
    </row>
    <row r="1119" spans="3:13" x14ac:dyDescent="0.25">
      <c r="M1119" s="1"/>
    </row>
    <row r="1120" spans="3:13" x14ac:dyDescent="0.25">
      <c r="M1120" s="1"/>
    </row>
    <row r="1121" spans="3:13" x14ac:dyDescent="0.25">
      <c r="M1121" s="1"/>
    </row>
    <row r="1122" spans="3:13" x14ac:dyDescent="0.25">
      <c r="M1122" s="1"/>
    </row>
    <row r="1123" spans="3:13" x14ac:dyDescent="0.25">
      <c r="M1123" s="1"/>
    </row>
    <row r="1124" spans="3:13" x14ac:dyDescent="0.25">
      <c r="M1124" s="1"/>
    </row>
    <row r="1125" spans="3:13" x14ac:dyDescent="0.25">
      <c r="M1125" s="1"/>
    </row>
    <row r="1126" spans="3:13" x14ac:dyDescent="0.25">
      <c r="M1126" s="1"/>
    </row>
    <row r="1127" spans="3:13" x14ac:dyDescent="0.25">
      <c r="M1127" s="1"/>
    </row>
    <row r="1128" spans="3:13" x14ac:dyDescent="0.25">
      <c r="M1128" s="1"/>
    </row>
    <row r="1129" spans="3:13" x14ac:dyDescent="0.25">
      <c r="M1129" s="1"/>
    </row>
    <row r="1130" spans="3:13" x14ac:dyDescent="0.25">
      <c r="M1130" s="1"/>
    </row>
    <row r="1131" spans="3:13" x14ac:dyDescent="0.25">
      <c r="C1131" s="2"/>
      <c r="M1131" s="1"/>
    </row>
    <row r="1132" spans="3:13" x14ac:dyDescent="0.25">
      <c r="M1132" s="1"/>
    </row>
    <row r="1133" spans="3:13" x14ac:dyDescent="0.25">
      <c r="M1133" s="1"/>
    </row>
    <row r="1134" spans="3:13" x14ac:dyDescent="0.25">
      <c r="M1134" s="1"/>
    </row>
    <row r="1135" spans="3:13" x14ac:dyDescent="0.25">
      <c r="M1135" s="1"/>
    </row>
    <row r="1136" spans="3:13" x14ac:dyDescent="0.25">
      <c r="M1136" s="1"/>
    </row>
    <row r="1137" spans="13:13" x14ac:dyDescent="0.25">
      <c r="M1137" s="1"/>
    </row>
    <row r="1138" spans="13:13" x14ac:dyDescent="0.25">
      <c r="M1138" s="1"/>
    </row>
    <row r="1139" spans="13:13" x14ac:dyDescent="0.25">
      <c r="M1139" s="1"/>
    </row>
    <row r="1140" spans="13:13" x14ac:dyDescent="0.25">
      <c r="M1140" s="1"/>
    </row>
    <row r="1141" spans="13:13" x14ac:dyDescent="0.25">
      <c r="M1141" s="1"/>
    </row>
    <row r="1142" spans="13:13" x14ac:dyDescent="0.25">
      <c r="M1142" s="1"/>
    </row>
    <row r="1143" spans="13:13" x14ac:dyDescent="0.25">
      <c r="M1143" s="1"/>
    </row>
    <row r="1144" spans="13:13" x14ac:dyDescent="0.25">
      <c r="M1144" s="1"/>
    </row>
    <row r="1145" spans="13:13" x14ac:dyDescent="0.25">
      <c r="M1145" s="1"/>
    </row>
    <row r="1146" spans="13:13" x14ac:dyDescent="0.25">
      <c r="M1146" s="1"/>
    </row>
    <row r="1147" spans="13:13" x14ac:dyDescent="0.25">
      <c r="M1147" s="1"/>
    </row>
    <row r="1148" spans="13:13" x14ac:dyDescent="0.25">
      <c r="M1148" s="1"/>
    </row>
    <row r="1149" spans="13:13" x14ac:dyDescent="0.25">
      <c r="M1149" s="1"/>
    </row>
    <row r="1150" spans="13:13" x14ac:dyDescent="0.25">
      <c r="M1150" s="1"/>
    </row>
    <row r="1151" spans="13:13" x14ac:dyDescent="0.25">
      <c r="M1151" s="1"/>
    </row>
    <row r="1152" spans="13:13" x14ac:dyDescent="0.25">
      <c r="M1152" s="1"/>
    </row>
    <row r="1153" spans="13:13" x14ac:dyDescent="0.25">
      <c r="M1153" s="1"/>
    </row>
    <row r="1154" spans="13:13" x14ac:dyDescent="0.25">
      <c r="M1154" s="1"/>
    </row>
    <row r="1155" spans="13:13" x14ac:dyDescent="0.25">
      <c r="M1155" s="1"/>
    </row>
    <row r="1156" spans="13:13" x14ac:dyDescent="0.25">
      <c r="M1156" s="1"/>
    </row>
    <row r="1157" spans="13:13" x14ac:dyDescent="0.25">
      <c r="M1157" s="1"/>
    </row>
    <row r="1158" spans="13:13" x14ac:dyDescent="0.25">
      <c r="M1158" s="1"/>
    </row>
    <row r="1159" spans="13:13" x14ac:dyDescent="0.25">
      <c r="M1159" s="1"/>
    </row>
    <row r="1160" spans="13:13" x14ac:dyDescent="0.25">
      <c r="M1160" s="1"/>
    </row>
    <row r="1161" spans="13:13" x14ac:dyDescent="0.25">
      <c r="M1161" s="1"/>
    </row>
    <row r="1162" spans="13:13" x14ac:dyDescent="0.25">
      <c r="M1162" s="1"/>
    </row>
    <row r="1163" spans="13:13" x14ac:dyDescent="0.25">
      <c r="M1163" s="1"/>
    </row>
    <row r="1164" spans="13:13" x14ac:dyDescent="0.25">
      <c r="M1164" s="1"/>
    </row>
    <row r="1165" spans="13:13" x14ac:dyDescent="0.25">
      <c r="M1165" s="1"/>
    </row>
    <row r="1166" spans="13:13" x14ac:dyDescent="0.25">
      <c r="M1166" s="1"/>
    </row>
    <row r="1167" spans="13:13" x14ac:dyDescent="0.25">
      <c r="M1167" s="1"/>
    </row>
    <row r="1168" spans="13:13" x14ac:dyDescent="0.25">
      <c r="M1168" s="1"/>
    </row>
    <row r="1169" spans="13:13" x14ac:dyDescent="0.25">
      <c r="M1169" s="1"/>
    </row>
    <row r="1170" spans="13:13" x14ac:dyDescent="0.25">
      <c r="M1170" s="1"/>
    </row>
    <row r="1171" spans="13:13" x14ac:dyDescent="0.25">
      <c r="M1171" s="1"/>
    </row>
    <row r="1172" spans="13:13" x14ac:dyDescent="0.25">
      <c r="M1172" s="1"/>
    </row>
    <row r="1173" spans="13:13" x14ac:dyDescent="0.25">
      <c r="M1173" s="1"/>
    </row>
    <row r="1174" spans="13:13" x14ac:dyDescent="0.25">
      <c r="M1174" s="1"/>
    </row>
    <row r="1175" spans="13:13" x14ac:dyDescent="0.25">
      <c r="M1175" s="1"/>
    </row>
    <row r="1176" spans="13:13" x14ac:dyDescent="0.25">
      <c r="M1176" s="1"/>
    </row>
    <row r="1177" spans="13:13" x14ac:dyDescent="0.25">
      <c r="M1177" s="1"/>
    </row>
    <row r="1178" spans="13:13" x14ac:dyDescent="0.25">
      <c r="M1178" s="1"/>
    </row>
    <row r="1179" spans="13:13" x14ac:dyDescent="0.25">
      <c r="M1179" s="1"/>
    </row>
    <row r="1180" spans="13:13" x14ac:dyDescent="0.25">
      <c r="M1180" s="1"/>
    </row>
    <row r="1181" spans="13:13" x14ac:dyDescent="0.25">
      <c r="M1181" s="1"/>
    </row>
    <row r="1182" spans="13:13" x14ac:dyDescent="0.25">
      <c r="M1182" s="1"/>
    </row>
    <row r="1183" spans="13:13" x14ac:dyDescent="0.25">
      <c r="M1183" s="1"/>
    </row>
    <row r="1184" spans="13:13" x14ac:dyDescent="0.25">
      <c r="M1184" s="1"/>
    </row>
    <row r="1185" spans="3:13" x14ac:dyDescent="0.25">
      <c r="M1185" s="1"/>
    </row>
    <row r="1186" spans="3:13" x14ac:dyDescent="0.25">
      <c r="M1186" s="1"/>
    </row>
    <row r="1187" spans="3:13" x14ac:dyDescent="0.25">
      <c r="M1187" s="1"/>
    </row>
    <row r="1188" spans="3:13" x14ac:dyDescent="0.25">
      <c r="M1188" s="1"/>
    </row>
    <row r="1189" spans="3:13" x14ac:dyDescent="0.25">
      <c r="M1189" s="1"/>
    </row>
    <row r="1190" spans="3:13" x14ac:dyDescent="0.25">
      <c r="C1190" s="2"/>
      <c r="M1190" s="1"/>
    </row>
    <row r="1191" spans="3:13" x14ac:dyDescent="0.25">
      <c r="M1191" s="1"/>
    </row>
    <row r="1192" spans="3:13" x14ac:dyDescent="0.25">
      <c r="M1192" s="1"/>
    </row>
    <row r="1193" spans="3:13" x14ac:dyDescent="0.25">
      <c r="M1193" s="1"/>
    </row>
    <row r="1194" spans="3:13" x14ac:dyDescent="0.25">
      <c r="M1194" s="1"/>
    </row>
    <row r="1195" spans="3:13" x14ac:dyDescent="0.25">
      <c r="M1195" s="1"/>
    </row>
    <row r="1196" spans="3:13" x14ac:dyDescent="0.25">
      <c r="M1196" s="1"/>
    </row>
    <row r="1197" spans="3:13" x14ac:dyDescent="0.25">
      <c r="M1197" s="1"/>
    </row>
    <row r="1198" spans="3:13" x14ac:dyDescent="0.25">
      <c r="M1198" s="1"/>
    </row>
    <row r="1199" spans="3:13" x14ac:dyDescent="0.25">
      <c r="M1199" s="1"/>
    </row>
    <row r="1200" spans="3:13" x14ac:dyDescent="0.25">
      <c r="M1200" s="1"/>
    </row>
    <row r="1201" spans="13:13" x14ac:dyDescent="0.25">
      <c r="M1201" s="1"/>
    </row>
    <row r="1202" spans="13:13" x14ac:dyDescent="0.25">
      <c r="M1202" s="1"/>
    </row>
    <row r="1203" spans="13:13" x14ac:dyDescent="0.25">
      <c r="M1203" s="1"/>
    </row>
    <row r="1204" spans="13:13" x14ac:dyDescent="0.25">
      <c r="M1204" s="1"/>
    </row>
    <row r="1205" spans="13:13" x14ac:dyDescent="0.25">
      <c r="M1205" s="1"/>
    </row>
    <row r="1206" spans="13:13" x14ac:dyDescent="0.25">
      <c r="M1206" s="1"/>
    </row>
    <row r="1207" spans="13:13" x14ac:dyDescent="0.25">
      <c r="M1207" s="1"/>
    </row>
    <row r="1208" spans="13:13" x14ac:dyDescent="0.25">
      <c r="M1208" s="1"/>
    </row>
    <row r="1209" spans="13:13" x14ac:dyDescent="0.25">
      <c r="M1209" s="1"/>
    </row>
    <row r="1210" spans="13:13" x14ac:dyDescent="0.25">
      <c r="M1210" s="1"/>
    </row>
    <row r="1211" spans="13:13" x14ac:dyDescent="0.25">
      <c r="M1211" s="1"/>
    </row>
    <row r="1212" spans="13:13" x14ac:dyDescent="0.25">
      <c r="M1212" s="1"/>
    </row>
    <row r="1213" spans="13:13" x14ac:dyDescent="0.25">
      <c r="M1213" s="1"/>
    </row>
    <row r="1214" spans="13:13" x14ac:dyDescent="0.25">
      <c r="M1214" s="1"/>
    </row>
    <row r="1215" spans="13:13" x14ac:dyDescent="0.25">
      <c r="M1215" s="1"/>
    </row>
    <row r="1216" spans="13:13" x14ac:dyDescent="0.25">
      <c r="M1216" s="1"/>
    </row>
    <row r="1217" spans="13:13" x14ac:dyDescent="0.25">
      <c r="M1217" s="1"/>
    </row>
    <row r="1218" spans="13:13" x14ac:dyDescent="0.25">
      <c r="M1218" s="1"/>
    </row>
    <row r="1219" spans="13:13" x14ac:dyDescent="0.25">
      <c r="M1219" s="1"/>
    </row>
    <row r="1220" spans="13:13" x14ac:dyDescent="0.25">
      <c r="M1220" s="1"/>
    </row>
    <row r="1221" spans="13:13" x14ac:dyDescent="0.25">
      <c r="M1221" s="1"/>
    </row>
    <row r="1222" spans="13:13" x14ac:dyDescent="0.25">
      <c r="M1222" s="1"/>
    </row>
    <row r="1223" spans="13:13" x14ac:dyDescent="0.25">
      <c r="M1223" s="1"/>
    </row>
    <row r="1224" spans="13:13" x14ac:dyDescent="0.25">
      <c r="M1224" s="1"/>
    </row>
    <row r="1225" spans="13:13" x14ac:dyDescent="0.25">
      <c r="M1225" s="1"/>
    </row>
    <row r="1226" spans="13:13" x14ac:dyDescent="0.25">
      <c r="M1226" s="1"/>
    </row>
    <row r="1227" spans="13:13" x14ac:dyDescent="0.25">
      <c r="M1227" s="1"/>
    </row>
    <row r="1228" spans="13:13" x14ac:dyDescent="0.25">
      <c r="M1228" s="1"/>
    </row>
    <row r="1229" spans="13:13" x14ac:dyDescent="0.25">
      <c r="M1229" s="1"/>
    </row>
    <row r="1230" spans="13:13" x14ac:dyDescent="0.25">
      <c r="M123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issued_permits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 F. Lee</dc:creator>
  <cp:lastModifiedBy>Patty F. Lee</cp:lastModifiedBy>
  <dcterms:created xsi:type="dcterms:W3CDTF">2011-09-14T14:42:38Z</dcterms:created>
  <dcterms:modified xsi:type="dcterms:W3CDTF">2019-01-04T17:01:27Z</dcterms:modified>
</cp:coreProperties>
</file>